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BCRP\2020\Memoria\anexos\memoria-2019-2020-04-30 13-10-11\"/>
    </mc:Choice>
  </mc:AlternateContent>
  <xr:revisionPtr revIDLastSave="0" documentId="8_{C6673E89-EE37-410D-AFBF-FAD026E2FF6A}" xr6:coauthVersionLast="45" xr6:coauthVersionMax="45" xr10:uidLastSave="{00000000-0000-0000-0000-000000000000}"/>
  <bookViews>
    <workbookView xWindow="-120" yWindow="-120" windowWidth="29040" windowHeight="15840" xr2:uid="{A8B14C4C-7463-4D3E-AFC5-1E27B1651A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<sst xmlns="http://schemas.openxmlformats.org/spreadsheetml/2006/main" count="68" uniqueCount="58">
  <si>
    <t>ANEXO 63</t>
  </si>
  <si>
    <t>OPERACIONES DEL BANCO CENTRAL DE RESERVA DEL PERÚ</t>
  </si>
  <si>
    <t>(En millones de soles)</t>
  </si>
  <si>
    <t>I</t>
  </si>
  <si>
    <t>OPERACIONES CAMBIARIAS</t>
  </si>
  <si>
    <t>(Millones de US$)</t>
  </si>
  <si>
    <t>1.</t>
  </si>
  <si>
    <t>Operaciones en Mesa de Negociación</t>
  </si>
  <si>
    <t>2.</t>
  </si>
  <si>
    <t>Sector público</t>
  </si>
  <si>
    <t>3.</t>
  </si>
  <si>
    <t>Otros</t>
  </si>
  <si>
    <t>II</t>
  </si>
  <si>
    <t>ACTIVO INTERNO NETO</t>
  </si>
  <si>
    <t>Depósitos públicos</t>
  </si>
  <si>
    <t>Compra temporal de títulos valores</t>
  </si>
  <si>
    <t>Operaciones de reporte de monedas</t>
  </si>
  <si>
    <t>4.</t>
  </si>
  <si>
    <t>Certificados de Depósitos BCRP</t>
  </si>
  <si>
    <t>5.</t>
  </si>
  <si>
    <t>Certificados de Depósitos Reajustable BCRP</t>
  </si>
  <si>
    <t>6.</t>
  </si>
  <si>
    <t>Certificados de Depósitos BCRP con negociación restringida</t>
  </si>
  <si>
    <t>7.</t>
  </si>
  <si>
    <t>Certificados de depósito liquidables en dólares del BCRP</t>
  </si>
  <si>
    <t>8.</t>
  </si>
  <si>
    <t>Certificados de depósito con tasa variable del BCRP</t>
  </si>
  <si>
    <t>9.</t>
  </si>
  <si>
    <t>Depósitos a plazo</t>
  </si>
  <si>
    <t>10.</t>
  </si>
  <si>
    <r>
      <t xml:space="preserve">Depósitos </t>
    </r>
    <r>
      <rPr>
        <i/>
        <sz val="11"/>
        <rFont val="Arial"/>
        <family val="2"/>
      </rPr>
      <t>overnight</t>
    </r>
  </si>
  <si>
    <t>11.</t>
  </si>
  <si>
    <t>Encaje en moneda nacional</t>
  </si>
  <si>
    <t>12.</t>
  </si>
  <si>
    <t>Resto</t>
  </si>
  <si>
    <t>III</t>
  </si>
  <si>
    <t>CIRCULANTE</t>
  </si>
  <si>
    <t>Nota: Saldos fin de periodo</t>
  </si>
  <si>
    <t>-</t>
  </si>
  <si>
    <t>Circulante</t>
  </si>
  <si>
    <t>CD BCRP</t>
  </si>
  <si>
    <t>CDR BCRP 1/</t>
  </si>
  <si>
    <t>CDBCRP con negociación restringida</t>
  </si>
  <si>
    <t>CDLD  BCRP</t>
  </si>
  <si>
    <t>CDV BCRP  2/</t>
  </si>
  <si>
    <t>Depósitos a plazo (DP BCRP)</t>
  </si>
  <si>
    <t>Depósitos del sector público</t>
  </si>
  <si>
    <t xml:space="preserve">1/ </t>
  </si>
  <si>
    <t>Incluye el ajuste por indexación.</t>
  </si>
  <si>
    <t xml:space="preserve">2/ </t>
  </si>
  <si>
    <t>Incluye el reajuste del saldo por variaciones de la tasa de referencia del BCRP.</t>
  </si>
  <si>
    <t>Nota:</t>
  </si>
  <si>
    <t>CD BCRP: Certificado de depósito</t>
  </si>
  <si>
    <t>CDR BCRP: Certificado de depósito reajustable al tipo de cambio</t>
  </si>
  <si>
    <t>CDLD BCRP: Certificado de depósito liquidable en dólares</t>
  </si>
  <si>
    <t>CDV BCRP: Certificado de depósito reajustable a la tasa de interés de referencia.</t>
  </si>
  <si>
    <t>Fuente: BCRP.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</si>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</sst>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0&quot;.&quot;"/>
    <numFmt numFmtId="166" formatCode="#,##0.0000"/>
    <numFmt numFmtId="167" formatCode="#,##0.00000"/>
    <numFmt numFmtId="168" formatCode="0.0000"/>
    <numFmt numFmtId="169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2" borderId="0"/>
  </cellStyleXfs>
  <cellXfs count="42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3" fillId="0" borderId="0" xfId="1" quotePrefix="1" applyFont="1" applyAlignment="1">
      <alignment horizontal="centerContinuous"/>
    </xf>
    <xf numFmtId="0" fontId="3" fillId="0" borderId="0" xfId="1" applyFont="1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4" fillId="0" borderId="0" xfId="1" applyFont="1"/>
    <xf numFmtId="0" fontId="5" fillId="0" borderId="1" xfId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5" fillId="0" borderId="0" xfId="1" applyFont="1"/>
    <xf numFmtId="0" fontId="5" fillId="0" borderId="0" xfId="1" applyFont="1" applyAlignment="1">
      <alignment vertical="center"/>
    </xf>
    <xf numFmtId="164" fontId="7" fillId="2" borderId="0" xfId="2" quotePrefix="1" applyNumberFormat="1" applyFont="1" applyAlignment="1">
      <alignment horizontal="right"/>
    </xf>
    <xf numFmtId="0" fontId="5" fillId="0" borderId="2" xfId="1" applyFont="1" applyBorder="1" applyAlignment="1">
      <alignment vertical="center"/>
    </xf>
    <xf numFmtId="164" fontId="5" fillId="0" borderId="2" xfId="1" applyNumberFormat="1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/>
    </xf>
    <xf numFmtId="0" fontId="4" fillId="0" borderId="0" xfId="1" quotePrefix="1" applyFont="1"/>
    <xf numFmtId="0" fontId="4" fillId="0" borderId="0" xfId="1" applyFont="1" applyAlignment="1">
      <alignment horizontal="left" vertical="top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>
      <alignment vertical="top"/>
    </xf>
    <xf numFmtId="0" fontId="5" fillId="0" borderId="0" xfId="1" applyFont="1" applyAlignment="1">
      <alignment vertical="top"/>
    </xf>
    <xf numFmtId="165" fontId="4" fillId="0" borderId="0" xfId="1" applyNumberFormat="1" applyFont="1" applyAlignment="1">
      <alignment horizontal="left" vertical="top"/>
    </xf>
    <xf numFmtId="166" fontId="4" fillId="0" borderId="0" xfId="1" applyNumberFormat="1" applyFont="1" applyAlignment="1">
      <alignment horizontal="right"/>
    </xf>
    <xf numFmtId="167" fontId="4" fillId="0" borderId="0" xfId="1" applyNumberFormat="1" applyFont="1" applyAlignment="1">
      <alignment horizontal="right"/>
    </xf>
    <xf numFmtId="0" fontId="4" fillId="0" borderId="3" xfId="1" applyFont="1" applyBorder="1"/>
    <xf numFmtId="3" fontId="4" fillId="0" borderId="3" xfId="1" applyNumberFormat="1" applyFont="1" applyBorder="1" applyAlignment="1">
      <alignment horizontal="right"/>
    </xf>
    <xf numFmtId="0" fontId="9" fillId="0" borderId="0" xfId="1" quotePrefix="1" applyFont="1"/>
    <xf numFmtId="168" fontId="4" fillId="0" borderId="0" xfId="1" applyNumberFormat="1" applyFont="1"/>
    <xf numFmtId="168" fontId="4" fillId="0" borderId="0" xfId="1" applyNumberFormat="1" applyFont="1" applyAlignment="1">
      <alignment horizontal="right"/>
    </xf>
    <xf numFmtId="166" fontId="4" fillId="0" borderId="0" xfId="1" applyNumberFormat="1" applyFont="1"/>
    <xf numFmtId="169" fontId="4" fillId="0" borderId="0" xfId="1" applyNumberFormat="1" applyFont="1" applyAlignment="1">
      <alignment horizontal="right"/>
    </xf>
    <xf numFmtId="0" fontId="9" fillId="0" borderId="0" xfId="1" applyFont="1"/>
    <xf numFmtId="3" fontId="4" fillId="0" borderId="0" xfId="1" applyNumberFormat="1" applyFont="1"/>
    <xf numFmtId="0" fontId="10" fillId="0" borderId="0" xfId="1" applyFont="1"/>
    <xf numFmtId="3" fontId="11" fillId="0" borderId="0" xfId="1" applyNumberFormat="1" applyFont="1" applyAlignment="1">
      <alignment horizontal="right"/>
    </xf>
    <xf numFmtId="0" fontId="10" fillId="3" borderId="0" xfId="1" applyFont="1" applyFill="1"/>
    <xf numFmtId="3" fontId="9" fillId="0" borderId="0" xfId="1" applyNumberFormat="1" applyFont="1" applyAlignment="1">
      <alignment horizontal="right"/>
    </xf>
    <xf numFmtId="166" fontId="9" fillId="0" borderId="0" xfId="1" applyNumberFormat="1" applyFont="1" applyAlignment="1">
      <alignment horizontal="right"/>
    </xf>
    <xf numFmtId="167" fontId="9" fillId="0" borderId="0" xfId="1" applyNumberFormat="1" applyFont="1" applyAlignment="1">
      <alignment horizontal="right"/>
    </xf>
    <xf numFmtId="3" fontId="9" fillId="3" borderId="0" xfId="1" applyNumberFormat="1" applyFont="1" applyFill="1" applyAlignment="1">
      <alignment horizontal="right"/>
    </xf>
    <xf numFmtId="3" fontId="10" fillId="3" borderId="0" xfId="1" applyNumberFormat="1" applyFont="1" applyFill="1"/>
  </cellXfs>
  <cellStyles count="3">
    <cellStyle name="Normal" xfId="0" builtinId="0"/>
    <cellStyle name="Normal 5" xfId="1" xr:uid="{3AFC45A4-86D3-40DE-B00C-48484F48B110}"/>
    <cellStyle name="Normal_Ax_64_Nación" xfId="2" xr:uid="{1C9F5697-84F8-4686-B094-7E75F2CE35F9}"/>
  </cellStyles>
  <dxfs count="26"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  <dxf>
      <font>
        <color indexed="12"/>
      </font>
    </dxf>
    <dxf>
      <border>
        <bottom style="thin">
          <color indexed="5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9E97C-E3D3-4CDD-A8CE-5BFC3F5EAA3B}">
  <sheetPr codeName="Hoja1"/>
  <dimension ref="A1:O113"/>
  <sheetViews>
    <sheetView tabSelected="1" workbookViewId="0"/>
  </sheetViews>
  <sheetFormatPr baseColWidth="10" defaultColWidth="11.42578125" defaultRowHeight="12.75" x14ac:dyDescent="0.2"/>
  <cols>
    <col min="1" max="1" width="6.7109375" style="34" customWidth="1"/>
    <col min="2" max="2" width="3.140625" style="34" customWidth="1"/>
    <col min="3" max="3" width="3" style="36" customWidth="1"/>
    <col min="4" max="4" width="58.85546875" style="36" customWidth="1"/>
    <col min="5" max="5" width="1.85546875" style="36" customWidth="1"/>
    <col min="6" max="16384" width="11.42578125" style="36"/>
  </cols>
  <sheetData>
    <row r="1" spans="2:15" s="2" customFormat="1" ht="13.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s="4" customFormat="1" ht="13.5" customHeight="1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 s="4" customFormat="1" ht="13.5" customHeight="1" x14ac:dyDescent="0.25">
      <c r="B3" s="5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2:15" s="7" customFormat="1" ht="6.75" customHeight="1" thickBot="1" x14ac:dyDescent="0.25"/>
    <row r="5" spans="2:15" s="10" customFormat="1" ht="7.5" customHeight="1" x14ac:dyDescent="0.25">
      <c r="B5" s="8"/>
      <c r="C5" s="8"/>
      <c r="D5" s="8"/>
      <c r="E5" s="8"/>
      <c r="F5" s="9"/>
      <c r="G5" s="9"/>
      <c r="H5" s="9"/>
      <c r="I5" s="9"/>
      <c r="J5" s="9"/>
      <c r="K5" s="9"/>
      <c r="L5" s="9"/>
      <c r="M5" s="9"/>
      <c r="N5" s="9"/>
      <c r="O5" s="9"/>
    </row>
    <row r="6" spans="2:15" s="10" customFormat="1" ht="13.5" customHeight="1" x14ac:dyDescent="0.25">
      <c r="B6" s="11"/>
      <c r="C6" s="11"/>
      <c r="D6" s="11"/>
      <c r="E6" s="11"/>
      <c r="F6" s="12">
        <v>40543</v>
      </c>
      <c r="G6" s="12">
        <v>40908</v>
      </c>
      <c r="H6" s="12">
        <v>41274</v>
      </c>
      <c r="I6" s="12">
        <v>41639</v>
      </c>
      <c r="J6" s="12">
        <v>42004</v>
      </c>
      <c r="K6" s="12">
        <v>42369</v>
      </c>
      <c r="L6" s="12">
        <v>42735</v>
      </c>
      <c r="M6" s="12">
        <v>43100</v>
      </c>
      <c r="N6" s="12">
        <v>43465</v>
      </c>
      <c r="O6" s="12">
        <v>43466</v>
      </c>
    </row>
    <row r="7" spans="2:15" s="10" customFormat="1" ht="5.25" customHeight="1" x14ac:dyDescent="0.25"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2:15" s="10" customFormat="1" ht="5.25" customHeight="1" x14ac:dyDescent="0.25">
      <c r="B8" s="11"/>
      <c r="C8" s="11"/>
      <c r="D8" s="11"/>
      <c r="E8" s="11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2:15" s="10" customFormat="1" ht="13.5" customHeight="1" x14ac:dyDescent="0.25">
      <c r="B9" s="10" t="s">
        <v>3</v>
      </c>
      <c r="C9" s="10" t="s">
        <v>4</v>
      </c>
      <c r="F9" s="16">
        <v>25361.685239999999</v>
      </c>
      <c r="G9" s="16">
        <v>668.56013299999995</v>
      </c>
      <c r="H9" s="16">
        <v>31171.983138</v>
      </c>
      <c r="I9" s="16">
        <v>-12680.709527000001</v>
      </c>
      <c r="J9" s="16">
        <v>-14821.765407999999</v>
      </c>
      <c r="K9" s="16">
        <v>-28099.747959</v>
      </c>
      <c r="L9" s="16">
        <v>2783.3951710000001</v>
      </c>
      <c r="M9" s="16">
        <v>31111.254038999999</v>
      </c>
      <c r="N9" s="16">
        <v>4783.8351130000001</v>
      </c>
      <c r="O9" s="16">
        <v>4438.815302</v>
      </c>
    </row>
    <row r="10" spans="2:15" s="10" customFormat="1" ht="13.5" customHeight="1" x14ac:dyDescent="0.25">
      <c r="C10" s="10" t="s">
        <v>5</v>
      </c>
      <c r="F10" s="16">
        <v>9009.6663769999996</v>
      </c>
      <c r="G10" s="16">
        <v>329.31941999999998</v>
      </c>
      <c r="H10" s="16">
        <v>11836.750684000001</v>
      </c>
      <c r="I10" s="16">
        <v>-4270.0198259999997</v>
      </c>
      <c r="J10" s="16">
        <v>-5127.7415419999998</v>
      </c>
      <c r="K10" s="16">
        <v>-8918.2057559999994</v>
      </c>
      <c r="L10" s="16">
        <v>928.10250399999995</v>
      </c>
      <c r="M10" s="16">
        <v>9604.4035829999993</v>
      </c>
      <c r="N10" s="16">
        <v>1452.0030380000001</v>
      </c>
      <c r="O10" s="16">
        <v>1335.1606280000001</v>
      </c>
    </row>
    <row r="11" spans="2:15" s="7" customFormat="1" ht="13.5" customHeight="1" x14ac:dyDescent="0.2">
      <c r="C11" s="17" t="s">
        <v>6</v>
      </c>
      <c r="D11" s="18" t="s">
        <v>7</v>
      </c>
      <c r="E11" s="18"/>
      <c r="F11" s="19">
        <v>8963.2999999999993</v>
      </c>
      <c r="G11" s="19">
        <v>3536.7</v>
      </c>
      <c r="H11" s="19">
        <v>13179</v>
      </c>
      <c r="I11" s="19">
        <v>4.5999999999999996</v>
      </c>
      <c r="J11" s="19">
        <v>-4208</v>
      </c>
      <c r="K11" s="19">
        <v>-8064</v>
      </c>
      <c r="L11" s="19">
        <v>786.1</v>
      </c>
      <c r="M11" s="19">
        <v>5245.6</v>
      </c>
      <c r="N11" s="19">
        <v>184</v>
      </c>
      <c r="O11" s="19">
        <v>405</v>
      </c>
    </row>
    <row r="12" spans="2:15" s="7" customFormat="1" ht="13.5" customHeight="1" x14ac:dyDescent="0.2">
      <c r="C12" s="7" t="s">
        <v>8</v>
      </c>
      <c r="D12" s="18" t="s">
        <v>9</v>
      </c>
      <c r="E12" s="18"/>
      <c r="F12" s="19">
        <v>-49.999274999999997</v>
      </c>
      <c r="G12" s="19">
        <v>-3038.6055630000001</v>
      </c>
      <c r="H12" s="19">
        <v>-1352.922331</v>
      </c>
      <c r="I12" s="19">
        <v>-4298.2598170000001</v>
      </c>
      <c r="J12" s="19">
        <v>-954.99979800000006</v>
      </c>
      <c r="K12" s="19">
        <v>656.74535300000002</v>
      </c>
      <c r="L12" s="19">
        <v>-320.73713099999998</v>
      </c>
      <c r="M12" s="19">
        <v>4151.6528909999997</v>
      </c>
      <c r="N12" s="19">
        <v>1380.17562</v>
      </c>
      <c r="O12" s="19">
        <v>926.99397099999999</v>
      </c>
    </row>
    <row r="13" spans="2:15" s="7" customFormat="1" ht="13.5" customHeight="1" x14ac:dyDescent="0.2">
      <c r="C13" s="7" t="s">
        <v>10</v>
      </c>
      <c r="D13" s="20" t="s">
        <v>11</v>
      </c>
      <c r="E13" s="20"/>
      <c r="F13" s="19">
        <v>96.365651999999997</v>
      </c>
      <c r="G13" s="19">
        <v>-168.77501699999999</v>
      </c>
      <c r="H13" s="19">
        <v>10.673014999999999</v>
      </c>
      <c r="I13" s="19">
        <v>23.639990999999998</v>
      </c>
      <c r="J13" s="19">
        <v>35.258256000000003</v>
      </c>
      <c r="K13" s="19">
        <v>-1510.9511090000001</v>
      </c>
      <c r="L13" s="19">
        <v>462.73963500000002</v>
      </c>
      <c r="M13" s="19">
        <v>207.15069199999999</v>
      </c>
      <c r="N13" s="19">
        <v>-112.17258200000001</v>
      </c>
      <c r="O13" s="19">
        <v>3.1666569999999998</v>
      </c>
    </row>
    <row r="14" spans="2:15" s="7" customFormat="1" ht="6.75" customHeight="1" x14ac:dyDescent="0.2">
      <c r="D14" s="20"/>
      <c r="E14" s="20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2:15" s="7" customFormat="1" ht="13.5" customHeight="1" x14ac:dyDescent="0.25">
      <c r="B15" s="10" t="s">
        <v>12</v>
      </c>
      <c r="C15" s="10" t="s">
        <v>13</v>
      </c>
      <c r="D15" s="21"/>
      <c r="E15" s="21"/>
      <c r="F15" s="16">
        <v>-20471.67454</v>
      </c>
      <c r="G15" s="16">
        <v>2461.0104670000001</v>
      </c>
      <c r="H15" s="16">
        <v>-26188.492451999999</v>
      </c>
      <c r="I15" s="16">
        <v>15580.666020000001</v>
      </c>
      <c r="J15" s="16">
        <v>18850.250687</v>
      </c>
      <c r="K15" s="16">
        <v>29569.728856000002</v>
      </c>
      <c r="L15" s="16">
        <v>-130.88682800000015</v>
      </c>
      <c r="M15" s="16">
        <v>-28228.32991</v>
      </c>
      <c r="N15" s="16">
        <v>-1184.5924199999999</v>
      </c>
      <c r="O15" s="16">
        <v>-2099.6648059999998</v>
      </c>
    </row>
    <row r="16" spans="2:15" s="7" customFormat="1" ht="13.5" customHeight="1" x14ac:dyDescent="0.2">
      <c r="B16" s="18"/>
      <c r="C16" s="22" t="s">
        <v>6</v>
      </c>
      <c r="D16" s="20" t="s">
        <v>14</v>
      </c>
      <c r="E16" s="20"/>
      <c r="F16" s="19">
        <v>-5719.9445999999998</v>
      </c>
      <c r="G16" s="19">
        <v>-5213.7061000000003</v>
      </c>
      <c r="H16" s="19">
        <v>-7998.5450490000003</v>
      </c>
      <c r="I16" s="19">
        <v>3292.8784799999999</v>
      </c>
      <c r="J16" s="19">
        <v>158.26077599999999</v>
      </c>
      <c r="K16" s="19">
        <v>5793.3494289999999</v>
      </c>
      <c r="L16" s="19">
        <v>2227.4361690000001</v>
      </c>
      <c r="M16" s="19">
        <v>-13702.311989</v>
      </c>
      <c r="N16" s="19">
        <v>2622.88177</v>
      </c>
      <c r="O16" s="19">
        <v>-6122.4008569999996</v>
      </c>
    </row>
    <row r="17" spans="2:15" s="7" customFormat="1" ht="13.5" customHeight="1" x14ac:dyDescent="0.2">
      <c r="B17" s="18"/>
      <c r="C17" s="22" t="s">
        <v>8</v>
      </c>
      <c r="D17" s="20" t="s">
        <v>15</v>
      </c>
      <c r="E17" s="20"/>
      <c r="F17" s="19">
        <v>0</v>
      </c>
      <c r="G17" s="19">
        <v>0</v>
      </c>
      <c r="H17" s="19">
        <v>-3.4999999999999997E-5</v>
      </c>
      <c r="I17" s="19">
        <v>950</v>
      </c>
      <c r="J17" s="19">
        <v>350</v>
      </c>
      <c r="K17" s="19">
        <v>1200</v>
      </c>
      <c r="L17" s="19">
        <v>-401.009165</v>
      </c>
      <c r="M17" s="19">
        <v>3321</v>
      </c>
      <c r="N17" s="19">
        <v>530</v>
      </c>
      <c r="O17" s="19">
        <v>400</v>
      </c>
    </row>
    <row r="18" spans="2:15" s="7" customFormat="1" ht="13.5" customHeight="1" x14ac:dyDescent="0.2">
      <c r="B18" s="18"/>
      <c r="C18" s="22" t="s">
        <v>10</v>
      </c>
      <c r="D18" s="20" t="s">
        <v>16</v>
      </c>
      <c r="E18" s="20"/>
      <c r="F18" s="19">
        <v>0</v>
      </c>
      <c r="G18" s="19">
        <v>0</v>
      </c>
      <c r="H18" s="19">
        <v>0</v>
      </c>
      <c r="I18" s="19">
        <v>0</v>
      </c>
      <c r="J18" s="19">
        <v>8600</v>
      </c>
      <c r="K18" s="19">
        <v>19004.7</v>
      </c>
      <c r="L18" s="19">
        <v>-974.9</v>
      </c>
      <c r="M18" s="19">
        <v>-9949.7000000000007</v>
      </c>
      <c r="N18" s="19">
        <v>-9322.1</v>
      </c>
      <c r="O18" s="19">
        <v>3692.1</v>
      </c>
    </row>
    <row r="19" spans="2:15" s="7" customFormat="1" ht="13.5" customHeight="1" x14ac:dyDescent="0.2">
      <c r="B19" s="18"/>
      <c r="C19" s="22" t="s">
        <v>17</v>
      </c>
      <c r="D19" s="20" t="s">
        <v>18</v>
      </c>
      <c r="E19" s="20"/>
      <c r="F19" s="19">
        <v>14090.7</v>
      </c>
      <c r="G19" s="19">
        <v>-13550.2</v>
      </c>
      <c r="H19" s="19">
        <v>-7224.5</v>
      </c>
      <c r="I19" s="19">
        <v>1812.3</v>
      </c>
      <c r="J19" s="19">
        <v>3417.3</v>
      </c>
      <c r="K19" s="19">
        <v>195</v>
      </c>
      <c r="L19" s="19">
        <v>-7584.3</v>
      </c>
      <c r="M19" s="19">
        <v>-7782.7</v>
      </c>
      <c r="N19" s="19">
        <v>3686.2</v>
      </c>
      <c r="O19" s="19">
        <v>-1303.5999999999999</v>
      </c>
    </row>
    <row r="20" spans="2:15" s="7" customFormat="1" ht="13.5" customHeight="1" x14ac:dyDescent="0.2">
      <c r="B20" s="18"/>
      <c r="C20" s="22" t="s">
        <v>19</v>
      </c>
      <c r="D20" s="20" t="s">
        <v>20</v>
      </c>
      <c r="E20" s="20"/>
      <c r="F20" s="19">
        <v>11.4878</v>
      </c>
      <c r="G20" s="19">
        <v>-11.4878</v>
      </c>
      <c r="H20" s="19">
        <v>0</v>
      </c>
      <c r="I20" s="19">
        <v>-3111</v>
      </c>
      <c r="J20" s="19">
        <v>521</v>
      </c>
      <c r="K20" s="19">
        <v>-4468.9479929999998</v>
      </c>
      <c r="L20" s="19">
        <v>6253.8749930000004</v>
      </c>
      <c r="M20" s="19">
        <v>-30</v>
      </c>
      <c r="N20" s="19">
        <v>835</v>
      </c>
      <c r="O20" s="19">
        <v>0</v>
      </c>
    </row>
    <row r="21" spans="2:15" s="7" customFormat="1" ht="13.5" customHeight="1" x14ac:dyDescent="0.2">
      <c r="B21" s="18"/>
      <c r="C21" s="22" t="s">
        <v>21</v>
      </c>
      <c r="D21" s="20" t="s">
        <v>22</v>
      </c>
      <c r="E21" s="20"/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</row>
    <row r="22" spans="2:15" s="7" customFormat="1" ht="13.5" customHeight="1" x14ac:dyDescent="0.2">
      <c r="B22" s="18"/>
      <c r="C22" s="22" t="s">
        <v>23</v>
      </c>
      <c r="D22" s="20" t="s">
        <v>24</v>
      </c>
      <c r="E22" s="20"/>
      <c r="F22" s="19">
        <v>-450</v>
      </c>
      <c r="G22" s="19">
        <v>450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-400</v>
      </c>
      <c r="N22" s="19">
        <v>400</v>
      </c>
      <c r="O22" s="19">
        <v>0</v>
      </c>
    </row>
    <row r="23" spans="2:15" s="7" customFormat="1" ht="13.5" customHeight="1" x14ac:dyDescent="0.2">
      <c r="B23" s="18"/>
      <c r="C23" s="22" t="s">
        <v>25</v>
      </c>
      <c r="D23" s="20" t="s">
        <v>26</v>
      </c>
      <c r="E23" s="20"/>
      <c r="F23" s="19">
        <v>-3207.2878000000001</v>
      </c>
      <c r="G23" s="19">
        <v>3207.2878000000001</v>
      </c>
      <c r="H23" s="19">
        <v>0</v>
      </c>
      <c r="I23" s="19">
        <v>0</v>
      </c>
      <c r="J23" s="19">
        <v>0</v>
      </c>
      <c r="K23" s="19">
        <v>-160.62000699999999</v>
      </c>
      <c r="L23" s="19">
        <v>160.62000699999999</v>
      </c>
      <c r="M23" s="19">
        <v>0</v>
      </c>
      <c r="N23" s="19">
        <v>0</v>
      </c>
      <c r="O23" s="19">
        <v>0</v>
      </c>
    </row>
    <row r="24" spans="2:15" s="7" customFormat="1" ht="13.5" customHeight="1" x14ac:dyDescent="0.2">
      <c r="B24" s="18"/>
      <c r="C24" s="22" t="s">
        <v>27</v>
      </c>
      <c r="D24" s="20" t="s">
        <v>28</v>
      </c>
      <c r="E24" s="20"/>
      <c r="F24" s="19">
        <v>-20787.599999999999</v>
      </c>
      <c r="G24" s="19">
        <v>17150.7</v>
      </c>
      <c r="H24" s="19">
        <v>-5611</v>
      </c>
      <c r="I24" s="19">
        <v>9247.9</v>
      </c>
      <c r="J24" s="19">
        <v>0</v>
      </c>
      <c r="K24" s="19">
        <v>-840.3</v>
      </c>
      <c r="L24" s="19">
        <v>840.3</v>
      </c>
      <c r="M24" s="19">
        <v>0</v>
      </c>
      <c r="N24" s="19">
        <v>0</v>
      </c>
      <c r="O24" s="19">
        <v>0</v>
      </c>
    </row>
    <row r="25" spans="2:15" s="7" customFormat="1" ht="13.5" customHeight="1" x14ac:dyDescent="0.2">
      <c r="B25" s="18"/>
      <c r="C25" s="22" t="s">
        <v>29</v>
      </c>
      <c r="D25" s="20" t="s">
        <v>30</v>
      </c>
      <c r="E25" s="20"/>
      <c r="F25" s="19">
        <v>163.19999999999999</v>
      </c>
      <c r="G25" s="19">
        <v>558.9</v>
      </c>
      <c r="H25" s="19">
        <v>-374.9</v>
      </c>
      <c r="I25" s="19">
        <v>-2601.8000000000002</v>
      </c>
      <c r="J25" s="19">
        <v>2080.444</v>
      </c>
      <c r="K25" s="19">
        <v>741.38563199999999</v>
      </c>
      <c r="L25" s="19">
        <v>-1822.2846320000001</v>
      </c>
      <c r="M25" s="19">
        <v>505.14499999999998</v>
      </c>
      <c r="N25" s="19">
        <v>-209.99</v>
      </c>
      <c r="O25" s="19">
        <v>-313.3</v>
      </c>
    </row>
    <row r="26" spans="2:15" s="7" customFormat="1" ht="13.5" customHeight="1" x14ac:dyDescent="0.2">
      <c r="B26" s="18"/>
      <c r="C26" s="22" t="s">
        <v>31</v>
      </c>
      <c r="D26" s="20" t="s">
        <v>32</v>
      </c>
      <c r="E26" s="20"/>
      <c r="F26" s="19">
        <v>-5769.8892999999998</v>
      </c>
      <c r="G26" s="19">
        <v>-2629.6381999999999</v>
      </c>
      <c r="H26" s="19">
        <v>-7784.2889320000004</v>
      </c>
      <c r="I26" s="19">
        <v>3698.3753069999998</v>
      </c>
      <c r="J26" s="19">
        <v>2100.0705079999998</v>
      </c>
      <c r="K26" s="19">
        <v>4043.5146639999998</v>
      </c>
      <c r="L26" s="19">
        <v>569.14990699999998</v>
      </c>
      <c r="M26" s="19">
        <v>-949.67719199999999</v>
      </c>
      <c r="N26" s="19">
        <v>-560.45029599999998</v>
      </c>
      <c r="O26" s="19">
        <v>-858.47314900000003</v>
      </c>
    </row>
    <row r="27" spans="2:15" s="7" customFormat="1" ht="13.5" customHeight="1" x14ac:dyDescent="0.2">
      <c r="B27" s="18"/>
      <c r="C27" s="22" t="s">
        <v>33</v>
      </c>
      <c r="D27" s="20" t="s">
        <v>34</v>
      </c>
      <c r="E27" s="20"/>
      <c r="F27" s="19">
        <v>1197.6593600000001</v>
      </c>
      <c r="G27" s="19">
        <v>2499.154767</v>
      </c>
      <c r="H27" s="19">
        <v>2804.7415639999999</v>
      </c>
      <c r="I27" s="19">
        <v>2292.0122329999999</v>
      </c>
      <c r="J27" s="19">
        <v>1623.175403</v>
      </c>
      <c r="K27" s="19">
        <v>4061.6471310000002</v>
      </c>
      <c r="L27" s="19">
        <v>600.22589300000004</v>
      </c>
      <c r="M27" s="19">
        <v>759.91427099999999</v>
      </c>
      <c r="N27" s="19">
        <v>833.86610599999995</v>
      </c>
      <c r="O27" s="19">
        <v>2406.0092</v>
      </c>
    </row>
    <row r="28" spans="2:15" s="7" customFormat="1" ht="6" customHeight="1" x14ac:dyDescent="0.2">
      <c r="D28" s="20"/>
      <c r="E28" s="20"/>
      <c r="F28" s="19"/>
      <c r="G28" s="19"/>
      <c r="H28" s="19"/>
      <c r="I28" s="19"/>
      <c r="J28" s="19"/>
      <c r="K28" s="19"/>
      <c r="L28" s="19"/>
      <c r="M28" s="23"/>
      <c r="N28" s="23"/>
      <c r="O28" s="23"/>
    </row>
    <row r="29" spans="2:15" s="7" customFormat="1" ht="13.5" customHeight="1" x14ac:dyDescent="0.25">
      <c r="B29" s="10" t="s">
        <v>35</v>
      </c>
      <c r="C29" s="10" t="s">
        <v>36</v>
      </c>
      <c r="D29" s="21"/>
      <c r="E29" s="21"/>
      <c r="F29" s="16">
        <v>4890.0106999999998</v>
      </c>
      <c r="G29" s="16">
        <v>3129.5706</v>
      </c>
      <c r="H29" s="16">
        <v>4983.4906860000001</v>
      </c>
      <c r="I29" s="16">
        <v>2899.9564930000001</v>
      </c>
      <c r="J29" s="16">
        <v>4028.485279</v>
      </c>
      <c r="K29" s="16">
        <v>1469.9808969999999</v>
      </c>
      <c r="L29" s="16">
        <v>2652.508343</v>
      </c>
      <c r="M29" s="16">
        <v>2882.924129</v>
      </c>
      <c r="N29" s="16">
        <v>3599.2426930000001</v>
      </c>
      <c r="O29" s="16">
        <v>2339.1504960000002</v>
      </c>
    </row>
    <row r="30" spans="2:15" s="7" customFormat="1" ht="6" customHeight="1" x14ac:dyDescent="0.2">
      <c r="D30" s="20"/>
      <c r="E30" s="20"/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spans="2:15" s="7" customFormat="1" ht="13.5" customHeight="1" x14ac:dyDescent="0.2">
      <c r="B31" s="7" t="s">
        <v>37</v>
      </c>
      <c r="D31" s="20"/>
      <c r="E31" s="20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2:15" s="7" customFormat="1" ht="13.5" customHeight="1" x14ac:dyDescent="0.2">
      <c r="C32" s="7" t="s">
        <v>38</v>
      </c>
      <c r="D32" s="20" t="s">
        <v>39</v>
      </c>
      <c r="E32" s="20"/>
      <c r="F32" s="19">
        <v>24131.355</v>
      </c>
      <c r="G32" s="19">
        <v>27260.925599999999</v>
      </c>
      <c r="H32" s="19">
        <v>32244.416286</v>
      </c>
      <c r="I32" s="19">
        <v>35144.372777999997</v>
      </c>
      <c r="J32" s="19">
        <v>39172.858056999998</v>
      </c>
      <c r="K32" s="19">
        <v>40642.838953999999</v>
      </c>
      <c r="L32" s="19">
        <v>43295.347297</v>
      </c>
      <c r="M32" s="19">
        <v>46178.271425999999</v>
      </c>
      <c r="N32" s="19">
        <v>49777.514117999999</v>
      </c>
      <c r="O32" s="19">
        <v>52116.664614000001</v>
      </c>
    </row>
    <row r="33" spans="2:15" s="7" customFormat="1" ht="13.5" customHeight="1" x14ac:dyDescent="0.2">
      <c r="C33" s="7" t="s">
        <v>38</v>
      </c>
      <c r="D33" s="20" t="s">
        <v>40</v>
      </c>
      <c r="E33" s="20"/>
      <c r="F33" s="19">
        <v>30</v>
      </c>
      <c r="G33" s="19">
        <v>13580.2</v>
      </c>
      <c r="H33" s="19">
        <v>20804.7</v>
      </c>
      <c r="I33" s="19">
        <v>18992.400000000001</v>
      </c>
      <c r="J33" s="19">
        <v>15575.1</v>
      </c>
      <c r="K33" s="19">
        <v>15380.1</v>
      </c>
      <c r="L33" s="19">
        <v>22964.400000000001</v>
      </c>
      <c r="M33" s="19">
        <v>30747.1</v>
      </c>
      <c r="N33" s="19">
        <v>27060.9</v>
      </c>
      <c r="O33" s="19">
        <v>28364.5</v>
      </c>
    </row>
    <row r="34" spans="2:15" s="7" customFormat="1" ht="13.5" customHeight="1" x14ac:dyDescent="0.2">
      <c r="C34" s="7" t="s">
        <v>38</v>
      </c>
      <c r="D34" s="20" t="s">
        <v>41</v>
      </c>
      <c r="E34" s="20"/>
      <c r="F34" s="19">
        <v>0</v>
      </c>
      <c r="G34" s="19">
        <v>0</v>
      </c>
      <c r="H34" s="19">
        <v>0</v>
      </c>
      <c r="I34" s="19">
        <v>3111.0238549999999</v>
      </c>
      <c r="J34" s="19">
        <v>2627.3130839999999</v>
      </c>
      <c r="K34" s="19">
        <v>7249.2167129999998</v>
      </c>
      <c r="L34" s="19">
        <v>792.21847000000002</v>
      </c>
      <c r="M34" s="19">
        <v>829.03900399999998</v>
      </c>
      <c r="N34" s="19">
        <v>0</v>
      </c>
      <c r="O34" s="19">
        <v>0</v>
      </c>
    </row>
    <row r="35" spans="2:15" s="7" customFormat="1" ht="13.5" customHeight="1" x14ac:dyDescent="0.2">
      <c r="C35" s="7" t="s">
        <v>38</v>
      </c>
      <c r="D35" s="20" t="s">
        <v>42</v>
      </c>
      <c r="E35" s="20"/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</row>
    <row r="36" spans="2:15" s="7" customFormat="1" ht="13.5" customHeight="1" x14ac:dyDescent="0.2">
      <c r="C36" s="7" t="s">
        <v>38</v>
      </c>
      <c r="D36" s="20" t="s">
        <v>43</v>
      </c>
      <c r="E36" s="20"/>
      <c r="F36" s="19">
        <v>450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400</v>
      </c>
      <c r="N36" s="19">
        <v>0</v>
      </c>
      <c r="O36" s="19">
        <v>0</v>
      </c>
    </row>
    <row r="37" spans="2:15" s="7" customFormat="1" ht="13.5" customHeight="1" x14ac:dyDescent="0.2">
      <c r="C37" s="7" t="s">
        <v>38</v>
      </c>
      <c r="D37" s="20" t="s">
        <v>44</v>
      </c>
      <c r="E37" s="20"/>
      <c r="F37" s="19">
        <v>3207.2878000000001</v>
      </c>
      <c r="G37" s="19">
        <v>0</v>
      </c>
      <c r="H37" s="19">
        <v>0</v>
      </c>
      <c r="I37" s="19">
        <v>0</v>
      </c>
      <c r="J37" s="19">
        <v>0</v>
      </c>
      <c r="K37" s="19">
        <v>160.62000699999999</v>
      </c>
      <c r="L37" s="19">
        <v>0</v>
      </c>
      <c r="M37" s="19">
        <v>0</v>
      </c>
      <c r="N37" s="19">
        <v>0</v>
      </c>
      <c r="O37" s="19">
        <v>0</v>
      </c>
    </row>
    <row r="38" spans="2:15" s="7" customFormat="1" ht="13.5" customHeight="1" x14ac:dyDescent="0.2">
      <c r="C38" s="7" t="s">
        <v>38</v>
      </c>
      <c r="D38" s="20" t="s">
        <v>45</v>
      </c>
      <c r="E38" s="20"/>
      <c r="F38" s="19">
        <v>20787.599999999999</v>
      </c>
      <c r="G38" s="19">
        <v>3636.9</v>
      </c>
      <c r="H38" s="19">
        <v>9247.9</v>
      </c>
      <c r="I38" s="19">
        <v>0</v>
      </c>
      <c r="J38" s="19">
        <v>0</v>
      </c>
      <c r="K38" s="19">
        <v>840.3</v>
      </c>
      <c r="L38" s="19">
        <v>0</v>
      </c>
      <c r="M38" s="19">
        <v>0</v>
      </c>
      <c r="N38" s="19">
        <v>0</v>
      </c>
      <c r="O38" s="19">
        <v>0</v>
      </c>
    </row>
    <row r="39" spans="2:15" s="7" customFormat="1" ht="13.5" customHeight="1" x14ac:dyDescent="0.2">
      <c r="C39" s="7" t="s">
        <v>38</v>
      </c>
      <c r="D39" s="20" t="s">
        <v>46</v>
      </c>
      <c r="E39" s="20"/>
      <c r="F39" s="19">
        <v>26726.4421</v>
      </c>
      <c r="G39" s="19">
        <v>31940.1482</v>
      </c>
      <c r="H39" s="19">
        <v>39938.693249000004</v>
      </c>
      <c r="I39" s="19">
        <v>36645.814768999997</v>
      </c>
      <c r="J39" s="19">
        <v>36487.553993000001</v>
      </c>
      <c r="K39" s="19">
        <v>30694.204564</v>
      </c>
      <c r="L39" s="19">
        <v>28466.768395999999</v>
      </c>
      <c r="M39" s="19">
        <v>42169.080385000001</v>
      </c>
      <c r="N39" s="19">
        <v>39546.198615000001</v>
      </c>
      <c r="O39" s="19">
        <v>45668.599471000001</v>
      </c>
    </row>
    <row r="40" spans="2:15" s="7" customFormat="1" ht="6" customHeight="1" thickBot="1" x14ac:dyDescent="0.25">
      <c r="B40" s="25"/>
      <c r="C40" s="25"/>
      <c r="D40" s="25"/>
      <c r="E40" s="25"/>
      <c r="F40" s="25"/>
      <c r="G40" s="25"/>
      <c r="H40" s="25"/>
      <c r="I40" s="25"/>
      <c r="J40" s="26"/>
      <c r="K40" s="26"/>
      <c r="L40" s="26"/>
      <c r="M40" s="26"/>
      <c r="N40" s="26"/>
      <c r="O40" s="26"/>
    </row>
    <row r="41" spans="2:15" s="7" customFormat="1" ht="3.75" customHeight="1" x14ac:dyDescent="0.2">
      <c r="J41" s="19"/>
      <c r="K41" s="19"/>
      <c r="L41" s="19"/>
      <c r="M41" s="19"/>
      <c r="N41" s="19"/>
      <c r="O41" s="19"/>
    </row>
    <row r="42" spans="2:15" s="7" customFormat="1" ht="13.5" customHeight="1" x14ac:dyDescent="0.2">
      <c r="B42" s="27" t="s">
        <v>47</v>
      </c>
      <c r="C42" s="7" t="s">
        <v>48</v>
      </c>
      <c r="J42" s="19"/>
      <c r="K42" s="19"/>
      <c r="L42" s="19"/>
      <c r="M42" s="19"/>
      <c r="N42" s="19"/>
      <c r="O42" s="19"/>
    </row>
    <row r="43" spans="2:15" s="7" customFormat="1" ht="13.5" customHeight="1" x14ac:dyDescent="0.2">
      <c r="B43" s="27" t="s">
        <v>49</v>
      </c>
      <c r="C43" s="7" t="s">
        <v>50</v>
      </c>
      <c r="J43" s="19"/>
      <c r="K43" s="19"/>
      <c r="L43" s="19"/>
      <c r="M43" s="19"/>
      <c r="N43" s="19"/>
      <c r="O43" s="19"/>
    </row>
    <row r="44" spans="2:15" s="7" customFormat="1" ht="13.5" customHeight="1" x14ac:dyDescent="0.2">
      <c r="B44" s="27" t="s">
        <v>51</v>
      </c>
      <c r="J44" s="19"/>
      <c r="K44" s="19"/>
      <c r="L44" s="19"/>
      <c r="M44" s="19"/>
      <c r="N44" s="19"/>
      <c r="O44" s="19"/>
    </row>
    <row r="45" spans="2:15" s="7" customFormat="1" ht="13.5" customHeight="1" x14ac:dyDescent="0.2">
      <c r="B45" s="27" t="s">
        <v>52</v>
      </c>
      <c r="J45" s="19"/>
      <c r="K45" s="19"/>
      <c r="L45" s="19"/>
      <c r="M45" s="19"/>
      <c r="N45" s="19"/>
      <c r="O45" s="19"/>
    </row>
    <row r="46" spans="2:15" s="7" customFormat="1" ht="13.5" customHeight="1" x14ac:dyDescent="0.2">
      <c r="B46" s="27" t="s">
        <v>53</v>
      </c>
      <c r="F46" s="28"/>
      <c r="G46" s="28"/>
      <c r="H46" s="28"/>
      <c r="I46" s="28"/>
      <c r="J46" s="29"/>
      <c r="K46" s="29"/>
      <c r="L46" s="29"/>
      <c r="M46" s="19"/>
      <c r="N46" s="19"/>
      <c r="O46" s="19"/>
    </row>
    <row r="47" spans="2:15" s="7" customFormat="1" ht="13.5" customHeight="1" x14ac:dyDescent="0.2">
      <c r="B47" s="27" t="s">
        <v>54</v>
      </c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2:15" s="7" customFormat="1" ht="13.5" customHeight="1" x14ac:dyDescent="0.2">
      <c r="B48" s="27" t="s">
        <v>55</v>
      </c>
      <c r="J48" s="19"/>
      <c r="K48" s="19"/>
      <c r="L48" s="19"/>
      <c r="M48" s="31"/>
      <c r="N48" s="31"/>
      <c r="O48" s="31"/>
    </row>
    <row r="49" spans="2:15" s="7" customFormat="1" ht="13.5" customHeight="1" x14ac:dyDescent="0.2">
      <c r="B49" s="32" t="s">
        <v>56</v>
      </c>
      <c r="F49" s="28"/>
      <c r="G49" s="28"/>
      <c r="H49" s="28"/>
      <c r="M49" s="33"/>
      <c r="N49" s="33"/>
      <c r="O49" s="33"/>
    </row>
    <row r="50" spans="2:15" s="7" customFormat="1" ht="14.25" x14ac:dyDescent="0.2">
      <c r="B50" s="32" t="s">
        <v>57</v>
      </c>
      <c r="M50" s="33"/>
      <c r="N50" s="33"/>
      <c r="O50" s="33"/>
    </row>
    <row r="51" spans="2:15" s="34" customFormat="1" x14ac:dyDescent="0.2"/>
    <row r="52" spans="2:15" s="34" customFormat="1" x14ac:dyDescent="0.2">
      <c r="F52" s="35"/>
      <c r="G52" s="35"/>
      <c r="H52" s="35"/>
      <c r="I52" s="35"/>
      <c r="J52" s="35"/>
      <c r="K52" s="35"/>
      <c r="L52" s="35"/>
      <c r="M52" s="35"/>
      <c r="N52" s="35"/>
      <c r="O52" s="35"/>
    </row>
    <row r="53" spans="2:15" s="34" customFormat="1" x14ac:dyDescent="0.2"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5" x14ac:dyDescent="0.2"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2:15" x14ac:dyDescent="0.2"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2:15" x14ac:dyDescent="0.2"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2:15" x14ac:dyDescent="0.2"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2:15" x14ac:dyDescent="0.2">
      <c r="F58" s="35"/>
      <c r="G58" s="35"/>
      <c r="H58" s="35"/>
      <c r="I58" s="35"/>
      <c r="J58" s="35"/>
      <c r="K58" s="35"/>
      <c r="L58" s="35"/>
      <c r="M58" s="35"/>
      <c r="N58" s="35"/>
      <c r="O58" s="35"/>
    </row>
    <row r="59" spans="2:15" x14ac:dyDescent="0.2"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2:15" x14ac:dyDescent="0.2"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2:15" x14ac:dyDescent="0.2">
      <c r="F61" s="37"/>
      <c r="G61" s="37"/>
      <c r="H61" s="37"/>
      <c r="I61" s="37"/>
      <c r="J61" s="37"/>
      <c r="K61" s="37"/>
      <c r="L61" s="37"/>
      <c r="M61" s="37"/>
      <c r="N61" s="37"/>
      <c r="O61" s="37"/>
    </row>
    <row r="62" spans="2:15" x14ac:dyDescent="0.2"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2:15" x14ac:dyDescent="0.2"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2:15" x14ac:dyDescent="0.2">
      <c r="F64" s="37"/>
      <c r="G64" s="37"/>
      <c r="H64" s="37"/>
      <c r="I64" s="37"/>
      <c r="J64" s="37"/>
      <c r="K64" s="37"/>
      <c r="L64" s="37"/>
      <c r="M64" s="37"/>
      <c r="N64" s="37"/>
      <c r="O64" s="37"/>
    </row>
    <row r="65" spans="6:15" x14ac:dyDescent="0.2">
      <c r="F65" s="37"/>
      <c r="G65" s="37"/>
      <c r="H65" s="37"/>
      <c r="I65" s="37"/>
      <c r="J65" s="37"/>
      <c r="K65" s="37"/>
      <c r="L65" s="37"/>
      <c r="M65" s="37"/>
      <c r="N65" s="37"/>
      <c r="O65" s="37"/>
    </row>
    <row r="66" spans="6:15" x14ac:dyDescent="0.2"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6:15" x14ac:dyDescent="0.2">
      <c r="F67" s="37"/>
      <c r="G67" s="37"/>
      <c r="H67" s="37"/>
      <c r="I67" s="37"/>
      <c r="J67" s="37"/>
      <c r="K67" s="37"/>
      <c r="L67" s="37"/>
      <c r="M67" s="37"/>
      <c r="N67" s="37"/>
      <c r="O67" s="37"/>
    </row>
    <row r="68" spans="6:15" x14ac:dyDescent="0.2">
      <c r="F68" s="37"/>
      <c r="G68" s="37"/>
      <c r="H68" s="37"/>
      <c r="I68" s="37"/>
      <c r="J68" s="37"/>
      <c r="K68" s="37"/>
      <c r="L68" s="37"/>
      <c r="M68" s="37"/>
      <c r="N68" s="37"/>
      <c r="O68" s="37"/>
    </row>
    <row r="69" spans="6:15" x14ac:dyDescent="0.2"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6:15" x14ac:dyDescent="0.2"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6:15" x14ac:dyDescent="0.2">
      <c r="F71" s="37"/>
      <c r="G71" s="37"/>
      <c r="H71" s="37"/>
      <c r="I71" s="37"/>
      <c r="J71" s="37"/>
      <c r="K71" s="37"/>
      <c r="L71" s="37"/>
      <c r="M71" s="38"/>
      <c r="N71" s="38"/>
      <c r="O71" s="38"/>
    </row>
    <row r="72" spans="6:15" x14ac:dyDescent="0.2"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6:15" x14ac:dyDescent="0.2">
      <c r="F73" s="39"/>
      <c r="G73" s="39"/>
      <c r="H73" s="39"/>
      <c r="I73" s="39"/>
      <c r="J73" s="39"/>
      <c r="K73" s="39"/>
      <c r="L73" s="39"/>
      <c r="M73" s="39"/>
      <c r="N73" s="39"/>
      <c r="O73" s="39"/>
    </row>
    <row r="74" spans="6:15" x14ac:dyDescent="0.2">
      <c r="F74" s="37"/>
      <c r="G74" s="37"/>
      <c r="H74" s="37"/>
      <c r="I74" s="37"/>
      <c r="J74" s="37"/>
      <c r="K74" s="37"/>
      <c r="L74" s="37"/>
      <c r="M74" s="37"/>
      <c r="N74" s="37"/>
      <c r="O74" s="37"/>
    </row>
    <row r="75" spans="6:15" x14ac:dyDescent="0.2">
      <c r="F75" s="37"/>
      <c r="G75" s="37"/>
      <c r="H75" s="37"/>
      <c r="I75" s="37"/>
      <c r="J75" s="37"/>
      <c r="K75" s="37"/>
      <c r="L75" s="37"/>
      <c r="M75" s="37"/>
      <c r="N75" s="37"/>
      <c r="O75" s="37"/>
    </row>
    <row r="76" spans="6:15" x14ac:dyDescent="0.2">
      <c r="F76" s="37"/>
      <c r="G76" s="37"/>
      <c r="H76" s="37"/>
      <c r="I76" s="37"/>
      <c r="J76" s="37"/>
      <c r="K76" s="37"/>
      <c r="L76" s="37"/>
      <c r="M76" s="37"/>
      <c r="N76" s="37"/>
      <c r="O76" s="37"/>
    </row>
    <row r="77" spans="6:15" x14ac:dyDescent="0.2">
      <c r="F77" s="37"/>
      <c r="G77" s="37"/>
      <c r="H77" s="37"/>
      <c r="I77" s="37"/>
      <c r="J77" s="37"/>
      <c r="K77" s="37"/>
      <c r="L77" s="37"/>
      <c r="M77" s="37"/>
      <c r="N77" s="37"/>
      <c r="O77" s="37"/>
    </row>
    <row r="78" spans="6:15" x14ac:dyDescent="0.2">
      <c r="F78" s="37"/>
      <c r="G78" s="37"/>
      <c r="H78" s="37"/>
      <c r="I78" s="37"/>
      <c r="J78" s="37"/>
      <c r="K78" s="37"/>
      <c r="L78" s="37"/>
      <c r="M78" s="37"/>
      <c r="N78" s="37"/>
      <c r="O78" s="37"/>
    </row>
    <row r="79" spans="6:15" x14ac:dyDescent="0.2">
      <c r="F79" s="37"/>
      <c r="G79" s="37"/>
      <c r="H79" s="37"/>
      <c r="I79" s="37"/>
      <c r="J79" s="37"/>
      <c r="K79" s="37"/>
      <c r="L79" s="37"/>
      <c r="M79" s="37"/>
      <c r="N79" s="37"/>
      <c r="O79" s="37"/>
    </row>
    <row r="80" spans="6:15" x14ac:dyDescent="0.2">
      <c r="F80" s="37"/>
      <c r="G80" s="37"/>
      <c r="H80" s="37"/>
      <c r="I80" s="37"/>
      <c r="J80" s="37"/>
      <c r="K80" s="37"/>
      <c r="L80" s="37"/>
      <c r="M80" s="37"/>
      <c r="N80" s="37"/>
      <c r="O80" s="37"/>
    </row>
    <row r="81" spans="6:15" x14ac:dyDescent="0.2">
      <c r="F81" s="37"/>
      <c r="G81" s="37"/>
      <c r="H81" s="37"/>
      <c r="I81" s="37"/>
      <c r="J81" s="37"/>
      <c r="K81" s="37"/>
      <c r="L81" s="37"/>
      <c r="M81" s="37"/>
      <c r="N81" s="37"/>
      <c r="O81" s="37"/>
    </row>
    <row r="82" spans="6:15" x14ac:dyDescent="0.2">
      <c r="F82" s="37"/>
      <c r="G82" s="37"/>
      <c r="H82" s="37"/>
      <c r="I82" s="37"/>
      <c r="J82" s="37"/>
      <c r="K82" s="37"/>
      <c r="L82" s="37"/>
      <c r="M82" s="37"/>
      <c r="N82" s="37"/>
      <c r="O82" s="37"/>
    </row>
    <row r="83" spans="6:15" x14ac:dyDescent="0.2">
      <c r="F83" s="40"/>
      <c r="G83" s="40"/>
      <c r="H83" s="40"/>
      <c r="I83" s="40"/>
      <c r="J83" s="40"/>
      <c r="K83" s="40"/>
      <c r="L83" s="40"/>
      <c r="M83" s="40"/>
      <c r="N83" s="40"/>
      <c r="O83" s="40"/>
    </row>
    <row r="84" spans="6:15" x14ac:dyDescent="0.2">
      <c r="F84" s="40"/>
      <c r="G84" s="40"/>
      <c r="H84" s="40"/>
      <c r="I84" s="40"/>
      <c r="J84" s="40"/>
      <c r="K84" s="40"/>
      <c r="L84" s="40"/>
      <c r="M84" s="40"/>
      <c r="N84" s="40"/>
      <c r="O84" s="40"/>
    </row>
    <row r="85" spans="6:15" x14ac:dyDescent="0.2">
      <c r="F85" s="40"/>
      <c r="G85" s="40"/>
      <c r="H85" s="40"/>
      <c r="I85" s="40"/>
      <c r="J85" s="40"/>
      <c r="K85" s="40"/>
      <c r="L85" s="40"/>
      <c r="M85" s="40"/>
      <c r="N85" s="40"/>
      <c r="O85" s="40"/>
    </row>
    <row r="86" spans="6:15" x14ac:dyDescent="0.2"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spans="6:15" x14ac:dyDescent="0.2">
      <c r="F87" s="40"/>
      <c r="G87" s="40"/>
      <c r="H87" s="40"/>
      <c r="I87" s="40"/>
      <c r="J87" s="40"/>
      <c r="K87" s="40"/>
      <c r="L87" s="40"/>
      <c r="M87" s="40"/>
      <c r="N87" s="40"/>
      <c r="O87" s="40"/>
    </row>
    <row r="88" spans="6:15" x14ac:dyDescent="0.2">
      <c r="F88" s="40"/>
      <c r="G88" s="40"/>
      <c r="H88" s="40"/>
      <c r="I88" s="40"/>
      <c r="J88" s="40"/>
      <c r="K88" s="40"/>
      <c r="L88" s="40"/>
      <c r="M88" s="40"/>
      <c r="N88" s="40"/>
      <c r="O88" s="40"/>
    </row>
    <row r="89" spans="6:15" x14ac:dyDescent="0.2">
      <c r="F89" s="40"/>
      <c r="G89" s="40"/>
      <c r="H89" s="40"/>
      <c r="I89" s="40"/>
      <c r="J89" s="40"/>
      <c r="K89" s="40"/>
      <c r="L89" s="40"/>
      <c r="M89" s="40"/>
      <c r="N89" s="40"/>
      <c r="O89" s="40"/>
    </row>
    <row r="90" spans="6:15" x14ac:dyDescent="0.2">
      <c r="F90" s="40"/>
      <c r="G90" s="40"/>
      <c r="H90" s="40"/>
      <c r="I90" s="40"/>
      <c r="J90" s="40"/>
      <c r="K90" s="40"/>
      <c r="L90" s="40"/>
      <c r="M90" s="40"/>
      <c r="N90" s="40"/>
      <c r="O90" s="40"/>
    </row>
    <row r="91" spans="6:15" x14ac:dyDescent="0.2">
      <c r="F91" s="40"/>
      <c r="G91" s="40"/>
      <c r="H91" s="40"/>
      <c r="I91" s="40"/>
      <c r="J91" s="40"/>
      <c r="K91" s="40"/>
      <c r="L91" s="40"/>
      <c r="M91" s="40"/>
      <c r="N91" s="40"/>
      <c r="O91" s="40"/>
    </row>
    <row r="92" spans="6:15" x14ac:dyDescent="0.2">
      <c r="F92" s="40"/>
      <c r="G92" s="40"/>
      <c r="H92" s="40"/>
      <c r="I92" s="40"/>
      <c r="J92" s="40"/>
      <c r="K92" s="40"/>
      <c r="L92" s="40"/>
      <c r="M92" s="40"/>
      <c r="N92" s="40"/>
      <c r="O92" s="40"/>
    </row>
    <row r="93" spans="6:15" x14ac:dyDescent="0.2">
      <c r="F93" s="40"/>
      <c r="G93" s="40"/>
      <c r="H93" s="40"/>
      <c r="I93" s="40"/>
      <c r="J93" s="40"/>
      <c r="K93" s="40"/>
      <c r="L93" s="40"/>
      <c r="M93" s="40"/>
      <c r="N93" s="40"/>
      <c r="O93" s="40"/>
    </row>
    <row r="94" spans="6:15" x14ac:dyDescent="0.2">
      <c r="F94" s="40"/>
      <c r="G94" s="40"/>
      <c r="H94" s="40"/>
      <c r="I94" s="40"/>
      <c r="J94" s="40"/>
      <c r="K94" s="40"/>
      <c r="L94" s="40"/>
      <c r="M94" s="40"/>
      <c r="N94" s="40"/>
      <c r="O94" s="40"/>
    </row>
    <row r="95" spans="6:15" x14ac:dyDescent="0.2">
      <c r="F95" s="40"/>
      <c r="G95" s="40"/>
      <c r="H95" s="40"/>
      <c r="I95" s="40"/>
      <c r="J95" s="40"/>
      <c r="K95" s="40"/>
      <c r="L95" s="40"/>
      <c r="M95" s="40"/>
      <c r="N95" s="40"/>
      <c r="O95" s="40"/>
    </row>
    <row r="96" spans="6:15" x14ac:dyDescent="0.2">
      <c r="F96" s="40"/>
      <c r="G96" s="40"/>
      <c r="H96" s="40"/>
      <c r="I96" s="40"/>
      <c r="J96" s="40"/>
      <c r="K96" s="40"/>
      <c r="L96" s="40"/>
      <c r="M96" s="40"/>
      <c r="N96" s="40"/>
      <c r="O96" s="40"/>
    </row>
    <row r="97" spans="6:15" x14ac:dyDescent="0.2">
      <c r="F97" s="40"/>
      <c r="G97" s="40"/>
      <c r="H97" s="40"/>
      <c r="I97" s="40"/>
      <c r="J97" s="40"/>
      <c r="K97" s="40"/>
      <c r="L97" s="40"/>
      <c r="M97" s="40"/>
      <c r="N97" s="40"/>
      <c r="O97" s="40"/>
    </row>
    <row r="98" spans="6:15" x14ac:dyDescent="0.2">
      <c r="F98" s="40"/>
      <c r="G98" s="40"/>
      <c r="H98" s="40"/>
      <c r="I98" s="40"/>
      <c r="J98" s="40"/>
      <c r="K98" s="40"/>
      <c r="L98" s="40"/>
      <c r="M98" s="40"/>
      <c r="N98" s="40"/>
      <c r="O98" s="40"/>
    </row>
    <row r="99" spans="6:15" x14ac:dyDescent="0.2">
      <c r="F99" s="40"/>
      <c r="G99" s="40"/>
      <c r="H99" s="40"/>
      <c r="I99" s="40"/>
      <c r="J99" s="40"/>
      <c r="K99" s="40"/>
      <c r="L99" s="40"/>
      <c r="M99" s="40"/>
      <c r="N99" s="40"/>
      <c r="O99" s="40"/>
    </row>
    <row r="100" spans="6:15" x14ac:dyDescent="0.2">
      <c r="F100" s="40"/>
      <c r="G100" s="40"/>
      <c r="H100" s="40"/>
      <c r="I100" s="40"/>
      <c r="J100" s="40"/>
      <c r="K100" s="40"/>
      <c r="L100" s="40"/>
      <c r="M100" s="40"/>
      <c r="N100" s="40"/>
      <c r="O100" s="40"/>
    </row>
    <row r="101" spans="6:15" x14ac:dyDescent="0.2">
      <c r="F101" s="40"/>
      <c r="G101" s="40"/>
      <c r="H101" s="40"/>
      <c r="I101" s="40"/>
      <c r="J101" s="40"/>
      <c r="K101" s="40"/>
      <c r="L101" s="40"/>
      <c r="M101" s="40"/>
      <c r="N101" s="40"/>
      <c r="O101" s="40"/>
    </row>
    <row r="102" spans="6:15" x14ac:dyDescent="0.2">
      <c r="F102" s="40"/>
      <c r="G102" s="40"/>
      <c r="H102" s="40"/>
      <c r="I102" s="40"/>
      <c r="J102" s="40"/>
      <c r="K102" s="40"/>
      <c r="L102" s="40"/>
      <c r="M102" s="40"/>
      <c r="N102" s="40"/>
      <c r="O102" s="40"/>
    </row>
    <row r="103" spans="6:15" x14ac:dyDescent="0.2">
      <c r="F103" s="40"/>
      <c r="G103" s="40"/>
      <c r="H103" s="40"/>
      <c r="I103" s="40"/>
      <c r="J103" s="40"/>
      <c r="K103" s="40"/>
      <c r="L103" s="40"/>
      <c r="M103" s="40"/>
      <c r="N103" s="40"/>
      <c r="O103" s="40"/>
    </row>
    <row r="104" spans="6:15" x14ac:dyDescent="0.2">
      <c r="F104" s="40"/>
      <c r="G104" s="40"/>
      <c r="H104" s="40"/>
      <c r="I104" s="40"/>
      <c r="J104" s="40"/>
      <c r="K104" s="40"/>
      <c r="L104" s="40"/>
      <c r="M104" s="40"/>
      <c r="N104" s="40"/>
      <c r="O104" s="40"/>
    </row>
    <row r="105" spans="6:15" x14ac:dyDescent="0.2">
      <c r="F105" s="40"/>
      <c r="G105" s="40"/>
      <c r="H105" s="40"/>
      <c r="I105" s="40"/>
      <c r="J105" s="40"/>
      <c r="K105" s="40"/>
      <c r="L105" s="40"/>
      <c r="M105" s="40"/>
      <c r="N105" s="40"/>
      <c r="O105" s="40"/>
    </row>
    <row r="106" spans="6:15" x14ac:dyDescent="0.2">
      <c r="F106" s="40"/>
      <c r="G106" s="40"/>
      <c r="H106" s="40"/>
      <c r="I106" s="40"/>
      <c r="J106" s="40"/>
      <c r="K106" s="40"/>
      <c r="L106" s="40"/>
      <c r="M106" s="40"/>
      <c r="N106" s="40"/>
      <c r="O106" s="40"/>
    </row>
    <row r="107" spans="6:15" x14ac:dyDescent="0.2">
      <c r="F107" s="40"/>
      <c r="G107" s="40"/>
      <c r="H107" s="40"/>
      <c r="I107" s="40"/>
      <c r="J107" s="40"/>
      <c r="K107" s="40"/>
      <c r="L107" s="40"/>
      <c r="M107" s="40"/>
      <c r="N107" s="40"/>
      <c r="O107" s="40"/>
    </row>
    <row r="108" spans="6:15" x14ac:dyDescent="0.2">
      <c r="F108" s="40"/>
      <c r="G108" s="40"/>
      <c r="H108" s="40"/>
      <c r="I108" s="40"/>
      <c r="J108" s="40"/>
      <c r="K108" s="40"/>
      <c r="L108" s="40"/>
      <c r="M108" s="40"/>
      <c r="N108" s="40"/>
      <c r="O108" s="40"/>
    </row>
    <row r="109" spans="6:15" x14ac:dyDescent="0.2">
      <c r="F109" s="40"/>
      <c r="G109" s="40"/>
      <c r="H109" s="40"/>
      <c r="I109" s="40"/>
      <c r="J109" s="40"/>
      <c r="K109" s="40"/>
      <c r="L109" s="40"/>
      <c r="M109" s="40"/>
      <c r="N109" s="40"/>
      <c r="O109" s="40"/>
    </row>
    <row r="110" spans="6:15" x14ac:dyDescent="0.2">
      <c r="F110" s="40"/>
      <c r="G110" s="40"/>
      <c r="H110" s="40"/>
      <c r="I110" s="40"/>
      <c r="J110" s="40"/>
      <c r="K110" s="40"/>
      <c r="L110" s="40"/>
      <c r="M110" s="40"/>
      <c r="N110" s="40"/>
      <c r="O110" s="40"/>
    </row>
    <row r="111" spans="6:15" x14ac:dyDescent="0.2">
      <c r="F111" s="41"/>
      <c r="G111" s="41"/>
      <c r="H111" s="41"/>
      <c r="I111" s="41"/>
      <c r="J111" s="41"/>
      <c r="K111" s="41"/>
      <c r="L111" s="41"/>
      <c r="M111" s="41"/>
      <c r="N111" s="41"/>
      <c r="O111" s="41"/>
    </row>
    <row r="112" spans="6:15" x14ac:dyDescent="0.2">
      <c r="F112" s="41"/>
      <c r="G112" s="41"/>
      <c r="H112" s="41"/>
      <c r="I112" s="41"/>
      <c r="J112" s="41"/>
      <c r="K112" s="41"/>
      <c r="L112" s="41"/>
      <c r="M112" s="41"/>
      <c r="N112" s="41"/>
      <c r="O112" s="41"/>
    </row>
    <row r="113" spans="6:15" x14ac:dyDescent="0.2">
      <c r="F113" s="41"/>
      <c r="G113" s="41"/>
      <c r="H113" s="41"/>
      <c r="I113" s="41"/>
      <c r="J113" s="41"/>
      <c r="K113" s="41"/>
      <c r="L113" s="41"/>
      <c r="M113" s="41"/>
      <c r="N113" s="41"/>
      <c r="O113" s="41"/>
    </row>
  </sheetData>
  <mergeCells count="1">
    <mergeCell ref="B1:O1"/>
  </mergeCells>
  <conditionalFormatting sqref="A33:XFD36 C32:O32 A2:XFD4 A39:XFD39 A9:XFD16 A19:XFD30">
    <cfRule type="expression" dxfId="25" priority="17">
      <formula>(YEAR($B2)&lt;&gt;YEAR($B3))*($B2&gt;0)</formula>
    </cfRule>
    <cfRule type="expression" dxfId="24" priority="18">
      <formula>CELL("proteger",A2)=0</formula>
    </cfRule>
  </conditionalFormatting>
  <conditionalFormatting sqref="A21:XFD21">
    <cfRule type="expression" dxfId="23" priority="15">
      <formula>(YEAR($B21)&lt;&gt;YEAR(#REF!))*($B21&gt;0)</formula>
    </cfRule>
    <cfRule type="expression" dxfId="22" priority="16">
      <formula>CELL("proteger",A21)=0</formula>
    </cfRule>
  </conditionalFormatting>
  <conditionalFormatting sqref="A37:XFD38 A31:XFD32 A17:XFD18">
    <cfRule type="expression" dxfId="21" priority="13">
      <formula>(YEAR($B17)&lt;&gt;YEAR($B19))*($B17&gt;0)</formula>
    </cfRule>
    <cfRule type="expression" dxfId="20" priority="14">
      <formula>CELL("proteger",A17)=0</formula>
    </cfRule>
  </conditionalFormatting>
  <conditionalFormatting sqref="A8:XFD8">
    <cfRule type="expression" dxfId="19" priority="19">
      <formula>(YEAR($B8)&lt;&gt;YEAR($B11))*($B8&gt;0)</formula>
    </cfRule>
    <cfRule type="expression" dxfId="18" priority="20">
      <formula>CELL("proteger",A8)=0</formula>
    </cfRule>
  </conditionalFormatting>
  <conditionalFormatting sqref="A5:XFD7">
    <cfRule type="expression" dxfId="17" priority="21">
      <formula>(YEAR($B5)&lt;&gt;YEAR($B9))*($B5&gt;0)</formula>
    </cfRule>
    <cfRule type="expression" dxfId="16" priority="22">
      <formula>CELL("proteger",A5)=0</formula>
    </cfRule>
  </conditionalFormatting>
  <conditionalFormatting sqref="A42:XFD50">
    <cfRule type="expression" dxfId="15" priority="23">
      <formula>(YEAR($B42)&lt;&gt;YEAR(#REF!))*($B42&gt;0)</formula>
    </cfRule>
    <cfRule type="expression" dxfId="14" priority="24">
      <formula>CELL("proteger",A42)=0</formula>
    </cfRule>
  </conditionalFormatting>
  <conditionalFormatting sqref="F83:O102">
    <cfRule type="expression" dxfId="13" priority="11">
      <formula>(YEAR($B83)&lt;&gt;YEAR($B84))*($B83&gt;0)</formula>
    </cfRule>
    <cfRule type="expression" dxfId="12" priority="12">
      <formula>CELL("proteger",F83)=0</formula>
    </cfRule>
  </conditionalFormatting>
  <conditionalFormatting sqref="F85:O86">
    <cfRule type="expression" dxfId="11" priority="9">
      <formula>(YEAR($B85)&lt;&gt;YEAR($B87))*($B85&gt;0)</formula>
    </cfRule>
    <cfRule type="expression" dxfId="10" priority="10">
      <formula>CELL("proteger",F85)=0</formula>
    </cfRule>
  </conditionalFormatting>
  <conditionalFormatting sqref="F75:O79 F82:O82 F52:O59 F62:O73">
    <cfRule type="expression" dxfId="9" priority="7">
      <formula>(YEAR($B52)&lt;&gt;YEAR($B53))*($B52&gt;0)</formula>
    </cfRule>
    <cfRule type="expression" dxfId="8" priority="8">
      <formula>CELL("proteger",F52)=0</formula>
    </cfRule>
  </conditionalFormatting>
  <conditionalFormatting sqref="F64:O64">
    <cfRule type="expression" dxfId="7" priority="5">
      <formula>(YEAR($B64)&lt;&gt;YEAR(#REF!))*($B64&gt;0)</formula>
    </cfRule>
    <cfRule type="expression" dxfId="6" priority="6">
      <formula>CELL("proteger",F64)=0</formula>
    </cfRule>
  </conditionalFormatting>
  <conditionalFormatting sqref="F80:O81 F74:O75 F60:O61">
    <cfRule type="expression" dxfId="5" priority="3">
      <formula>(YEAR($B60)&lt;&gt;YEAR($B62))*($B60&gt;0)</formula>
    </cfRule>
    <cfRule type="expression" dxfId="4" priority="4">
      <formula>CELL("proteger",F60)=0</formula>
    </cfRule>
  </conditionalFormatting>
  <conditionalFormatting sqref="F103:O110">
    <cfRule type="expression" dxfId="3" priority="1">
      <formula>(YEAR($B103)&lt;&gt;YEAR($B104))*($B103&gt;0)</formula>
    </cfRule>
    <cfRule type="expression" dxfId="2" priority="2">
      <formula>CELL("proteger",F103)=0</formula>
    </cfRule>
  </conditionalFormatting>
  <conditionalFormatting sqref="A40:XFD41">
    <cfRule type="expression" dxfId="1" priority="25">
      <formula>(YEAR($B40)&lt;&gt;YEAR($B49))*($B40&gt;0)</formula>
    </cfRule>
    <cfRule type="expression" dxfId="0" priority="26">
      <formula>CELL("proteger",A40)=0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Cuela</dc:creator>
  <cp:lastModifiedBy>Ronald Cuela</cp:lastModifiedBy>
  <dcterms:created xsi:type="dcterms:W3CDTF">2020-04-30T18:12:51Z</dcterms:created>
  <dcterms:modified xsi:type="dcterms:W3CDTF">2020-04-30T18:12:51Z</dcterms:modified>
</cp:coreProperties>
</file>