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2231\AppData\Local\Temp\7zOA97.tmp\"/>
    </mc:Choice>
  </mc:AlternateContent>
  <bookViews>
    <workbookView xWindow="0" yWindow="0" windowWidth="24000" windowHeight="9735"/>
  </bookViews>
  <sheets>
    <sheet name="Hoja1" sheetId="2" r:id="rId1"/>
  </sheets>
  <definedNames>
    <definedName name="_xlnm.Print_Area" localSheetId="0">Hoja1!$B$1:$O$25</definedName>
  </definedNames>
  <calcPr calcId="152511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<sst xmlns="http://schemas.openxmlformats.org/spreadsheetml/2006/main" count="32" uniqueCount="32">
  <si>
    <t>Fuente: BCRP.</t>
  </si>
  <si>
    <t>Elaboración: Gerencia Central de Estudios Económicos.</t>
  </si>
  <si>
    <t xml:space="preserve">
FLUJO DE LAS RESERVAS INTERNACIONALES NETAS (RIN)</t>
  </si>
  <si>
    <t xml:space="preserve">
(Millones de US$)</t>
  </si>
  <si>
    <t>I.</t>
  </si>
  <si>
    <t>OPERACIONES CAMBIARIAS</t>
  </si>
  <si>
    <t>1.</t>
  </si>
  <si>
    <t>Compras netas en Mesa de Negociación</t>
  </si>
  <si>
    <t>a.</t>
  </si>
  <si>
    <t>Compras</t>
  </si>
  <si>
    <t>b.</t>
  </si>
  <si>
    <t>Ventas</t>
  </si>
  <si>
    <t>2.</t>
  </si>
  <si>
    <t>Compras netas al sector público</t>
  </si>
  <si>
    <t>3.</t>
  </si>
  <si>
    <t>Otras operaciones (neto)</t>
  </si>
  <si>
    <t>II.</t>
  </si>
  <si>
    <t>DEPÓSITOS DEL SISTEMA FINANCIERO</t>
  </si>
  <si>
    <t>III.</t>
  </si>
  <si>
    <t>DEPÓSITOS DEL SECTOR PÚBLICO</t>
  </si>
  <si>
    <t>INTERESES NETOS</t>
  </si>
  <si>
    <t>IV.</t>
  </si>
  <si>
    <t>OTROS</t>
  </si>
  <si>
    <t>V.</t>
  </si>
  <si>
    <t>VI.</t>
  </si>
  <si>
    <t>TOTAL</t>
  </si>
  <si>
    <t>2013</t>
  </si>
  <si>
    <t>2014</t>
  </si>
  <si>
    <t>2015</t>
  </si>
  <si>
    <t>2016</t>
  </si>
  <si>
    <t>2017</t>
  </si>
  <si>
    <t>ANEXO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</si>
</sst>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Continuous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3" fontId="1" fillId="2" borderId="0" xfId="0" applyNumberFormat="1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3" fontId="4" fillId="2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zoomScale="90" zoomScaleNormal="90" workbookViewId="0">
      <selection activeCell="A2" sqref="A2"/>
    </sheetView>
  </sheetViews>
  <sheetFormatPr baseColWidth="10" defaultRowHeight="15" x14ac:dyDescent="0.2"/>
  <cols>
    <col min="1" max="1" width="2.1640625" style="3" customWidth="1"/>
    <col min="2" max="2" width="3.6640625" style="3" customWidth="1"/>
    <col min="3" max="3" width="3.1640625" style="3" customWidth="1"/>
    <col min="4" max="4" width="3" style="3" customWidth="1"/>
    <col min="5" max="5" width="51.83203125" style="3" customWidth="1"/>
    <col min="6" max="16384" width="12" style="3"/>
  </cols>
  <sheetData>
    <row r="1" spans="2:15" ht="15.75" customHeight="1" x14ac:dyDescent="0.2">
      <c r="B1" s="1" t="s">
        <v>31</v>
      </c>
      <c r="C1" s="2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ht="19.5" customHeight="1" x14ac:dyDescent="0.25">
      <c r="B2" s="4" t="s">
        <v>2</v>
      </c>
      <c r="C2" s="2"/>
      <c r="D2" s="2"/>
      <c r="E2" s="1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x14ac:dyDescent="0.2">
      <c r="B3" s="1" t="s">
        <v>3</v>
      </c>
      <c r="C3" s="2"/>
      <c r="D3" s="2"/>
      <c r="E3" s="1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6" customHeight="1" x14ac:dyDescent="0.2"/>
    <row r="5" spans="2:15" x14ac:dyDescent="0.2">
      <c r="B5" s="5"/>
      <c r="C5" s="5"/>
      <c r="D5" s="5"/>
      <c r="E5" s="5"/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</row>
    <row r="6" spans="2:15" ht="8.2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ht="15.75" x14ac:dyDescent="0.2">
      <c r="B7" s="8" t="s">
        <v>4</v>
      </c>
      <c r="C7" s="8" t="s">
        <v>5</v>
      </c>
      <c r="D7" s="8"/>
      <c r="E7" s="8"/>
      <c r="F7" s="9">
        <v>487.78863199999967</v>
      </c>
      <c r="G7" s="9">
        <v>-47.697274999999998</v>
      </c>
      <c r="H7" s="9">
        <v>9009.6663769999996</v>
      </c>
      <c r="I7" s="9">
        <v>329.31941999999998</v>
      </c>
      <c r="J7" s="9">
        <v>11836.750684000001</v>
      </c>
      <c r="K7" s="9">
        <v>-4270.0198259999997</v>
      </c>
      <c r="L7" s="9">
        <v>-5127.7415419999998</v>
      </c>
      <c r="M7" s="9">
        <v>-8918.2057559999994</v>
      </c>
      <c r="N7" s="9">
        <v>928.10250399999995</v>
      </c>
      <c r="O7" s="9">
        <v>9604.4035829999993</v>
      </c>
    </row>
    <row r="8" spans="2:15" x14ac:dyDescent="0.2">
      <c r="C8" s="3" t="s">
        <v>6</v>
      </c>
      <c r="D8" s="3" t="s">
        <v>7</v>
      </c>
      <c r="F8" s="10">
        <f>+F9+F10</f>
        <v>2754.3999999999996</v>
      </c>
      <c r="G8" s="10">
        <v>107.5</v>
      </c>
      <c r="H8" s="10">
        <v>8963.2999999999993</v>
      </c>
      <c r="I8" s="10">
        <v>3536.7</v>
      </c>
      <c r="J8" s="10">
        <v>13179</v>
      </c>
      <c r="K8" s="10">
        <v>4.5999999999999996</v>
      </c>
      <c r="L8" s="10">
        <v>-4208</v>
      </c>
      <c r="M8" s="10">
        <v>-8064</v>
      </c>
      <c r="N8" s="10">
        <v>786.1</v>
      </c>
      <c r="O8" s="10">
        <v>5245.6</v>
      </c>
    </row>
    <row r="9" spans="2:15" x14ac:dyDescent="0.2">
      <c r="D9" s="3" t="s">
        <v>8</v>
      </c>
      <c r="E9" s="3" t="s">
        <v>9</v>
      </c>
      <c r="F9" s="10">
        <v>8733</v>
      </c>
      <c r="G9" s="10">
        <v>1256</v>
      </c>
      <c r="H9" s="10">
        <v>8963.2999999999993</v>
      </c>
      <c r="I9" s="10">
        <v>4732.7</v>
      </c>
      <c r="J9" s="10">
        <v>13855</v>
      </c>
      <c r="K9" s="10">
        <v>5210</v>
      </c>
      <c r="L9" s="10">
        <v>20</v>
      </c>
      <c r="M9" s="10">
        <v>0</v>
      </c>
      <c r="N9" s="10">
        <v>2090.1</v>
      </c>
      <c r="O9" s="10">
        <v>5245.6</v>
      </c>
    </row>
    <row r="10" spans="2:15" x14ac:dyDescent="0.2">
      <c r="D10" s="3" t="s">
        <v>10</v>
      </c>
      <c r="E10" s="3" t="s">
        <v>11</v>
      </c>
      <c r="F10" s="10">
        <v>-5978.6</v>
      </c>
      <c r="G10" s="10">
        <v>-1148.5</v>
      </c>
      <c r="H10" s="10">
        <v>0</v>
      </c>
      <c r="I10" s="10">
        <v>-1196</v>
      </c>
      <c r="J10" s="10">
        <v>-676</v>
      </c>
      <c r="K10" s="10">
        <v>-5205.3999999999996</v>
      </c>
      <c r="L10" s="10">
        <v>-4228</v>
      </c>
      <c r="M10" s="10">
        <v>-8064</v>
      </c>
      <c r="N10" s="10">
        <v>-1304</v>
      </c>
      <c r="O10" s="10">
        <v>0</v>
      </c>
    </row>
    <row r="11" spans="2:15" x14ac:dyDescent="0.2">
      <c r="C11" s="3" t="s">
        <v>12</v>
      </c>
      <c r="D11" s="3" t="s">
        <v>13</v>
      </c>
      <c r="F11" s="10">
        <v>-2316.2875160000003</v>
      </c>
      <c r="G11" s="10">
        <v>-260.51107000000002</v>
      </c>
      <c r="H11" s="10">
        <v>-49.999274999999997</v>
      </c>
      <c r="I11" s="10">
        <v>-3038.6055630000001</v>
      </c>
      <c r="J11" s="10">
        <v>-1352.922331</v>
      </c>
      <c r="K11" s="10">
        <v>-4298.2598170000001</v>
      </c>
      <c r="L11" s="10">
        <v>-954.99979800000006</v>
      </c>
      <c r="M11" s="10">
        <v>656.74535300000002</v>
      </c>
      <c r="N11" s="10">
        <v>-320.73713099999998</v>
      </c>
      <c r="O11" s="10">
        <v>4151.6528909999997</v>
      </c>
    </row>
    <row r="12" spans="2:15" x14ac:dyDescent="0.2">
      <c r="C12" s="3" t="s">
        <v>14</v>
      </c>
      <c r="D12" s="3" t="s">
        <v>15</v>
      </c>
      <c r="F12" s="10">
        <v>49.622</v>
      </c>
      <c r="G12" s="10">
        <v>105.313795</v>
      </c>
      <c r="H12" s="10">
        <v>96.365651999999997</v>
      </c>
      <c r="I12" s="10">
        <v>-168.77501699999999</v>
      </c>
      <c r="J12" s="10">
        <v>10.673014999999999</v>
      </c>
      <c r="K12" s="10">
        <v>23.639990999999998</v>
      </c>
      <c r="L12" s="10">
        <v>35.258256000000003</v>
      </c>
      <c r="M12" s="10">
        <v>-1510.9511090000001</v>
      </c>
      <c r="N12" s="10">
        <v>462.73963500000002</v>
      </c>
      <c r="O12" s="10">
        <v>207.15069199999999</v>
      </c>
    </row>
    <row r="13" spans="2:15" ht="7.5" customHeight="1" x14ac:dyDescent="0.2"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2:15" ht="15.75" x14ac:dyDescent="0.2">
      <c r="B14" s="8" t="s">
        <v>16</v>
      </c>
      <c r="C14" s="8" t="s">
        <v>17</v>
      </c>
      <c r="D14" s="8"/>
      <c r="E14" s="8"/>
      <c r="F14" s="9">
        <v>1945.99648</v>
      </c>
      <c r="G14" s="9">
        <v>-727.98131999999998</v>
      </c>
      <c r="H14" s="9">
        <v>1472.41688</v>
      </c>
      <c r="I14" s="9">
        <v>1473.0588499999999</v>
      </c>
      <c r="J14" s="9">
        <v>1268.968558</v>
      </c>
      <c r="K14" s="9">
        <v>4315.452166</v>
      </c>
      <c r="L14" s="9">
        <v>1265.1747539999999</v>
      </c>
      <c r="M14" s="9">
        <v>6910.8152479999999</v>
      </c>
      <c r="N14" s="9">
        <v>-2622.750524</v>
      </c>
      <c r="O14" s="9">
        <v>-2591.164358</v>
      </c>
    </row>
    <row r="15" spans="2:15" ht="6.75" customHeight="1" x14ac:dyDescent="0.2"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2:15" ht="15.75" x14ac:dyDescent="0.2">
      <c r="B16" s="8" t="s">
        <v>18</v>
      </c>
      <c r="C16" s="8" t="s">
        <v>19</v>
      </c>
      <c r="D16" s="8"/>
      <c r="E16" s="8"/>
      <c r="F16" s="9">
        <v>-133.51649</v>
      </c>
      <c r="G16" s="9">
        <v>1029.66266</v>
      </c>
      <c r="H16" s="9">
        <v>35.760910000000003</v>
      </c>
      <c r="I16" s="9">
        <v>2392.0837200000001</v>
      </c>
      <c r="J16" s="9">
        <v>1466.646324</v>
      </c>
      <c r="K16" s="9">
        <v>2560.702749</v>
      </c>
      <c r="L16" s="9">
        <v>1160.747441</v>
      </c>
      <c r="M16" s="9">
        <v>1681.1696420000001</v>
      </c>
      <c r="N16" s="9">
        <v>1464.5675020000001</v>
      </c>
      <c r="O16" s="9">
        <v>-5716.4569510000001</v>
      </c>
    </row>
    <row r="17" spans="2:15" ht="6" customHeight="1" x14ac:dyDescent="0.2"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2:15" ht="15.75" x14ac:dyDescent="0.2">
      <c r="B18" s="8" t="s">
        <v>21</v>
      </c>
      <c r="C18" s="8" t="s">
        <v>20</v>
      </c>
      <c r="D18" s="8"/>
      <c r="E18" s="8"/>
      <c r="F18" s="9">
        <v>1048.8239599999999</v>
      </c>
      <c r="G18" s="9">
        <v>827.913994</v>
      </c>
      <c r="H18" s="9">
        <v>669.66923899999995</v>
      </c>
      <c r="I18" s="9">
        <v>578.69120199999998</v>
      </c>
      <c r="J18" s="9">
        <v>573.41992100000004</v>
      </c>
      <c r="K18" s="9">
        <v>648.67883700000004</v>
      </c>
      <c r="L18" s="9">
        <v>549.78335700000002</v>
      </c>
      <c r="M18" s="9">
        <v>388.12525599999998</v>
      </c>
      <c r="N18" s="9">
        <v>380.799463</v>
      </c>
      <c r="O18" s="9">
        <v>538.428044</v>
      </c>
    </row>
    <row r="19" spans="2:15" ht="6.75" customHeight="1" x14ac:dyDescent="0.2"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2:15" ht="15.75" x14ac:dyDescent="0.2">
      <c r="B20" s="8" t="s">
        <v>23</v>
      </c>
      <c r="C20" s="8" t="s">
        <v>22</v>
      </c>
      <c r="D20" s="8"/>
      <c r="E20" s="8"/>
      <c r="F20" s="9">
        <v>158.08653000000001</v>
      </c>
      <c r="G20" s="9">
        <v>857.226631</v>
      </c>
      <c r="H20" s="9">
        <v>-217.46160599999999</v>
      </c>
      <c r="I20" s="9">
        <v>-62.295762000000003</v>
      </c>
      <c r="J20" s="9">
        <v>29.735392999999998</v>
      </c>
      <c r="K20" s="9">
        <v>-1583.158727</v>
      </c>
      <c r="L20" s="9">
        <v>-1202.958142</v>
      </c>
      <c r="M20" s="9">
        <v>-885.11714199999994</v>
      </c>
      <c r="N20" s="9">
        <v>49.932856000000001</v>
      </c>
      <c r="O20" s="9">
        <v>100.29618000000001</v>
      </c>
    </row>
    <row r="21" spans="2:15" ht="6.75" customHeight="1" x14ac:dyDescent="0.2"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2:15" ht="15.75" x14ac:dyDescent="0.2">
      <c r="B22" s="11" t="s">
        <v>24</v>
      </c>
      <c r="C22" s="12" t="s">
        <v>25</v>
      </c>
      <c r="D22" s="12"/>
      <c r="E22" s="12"/>
      <c r="F22" s="13">
        <v>3507.1254800000002</v>
      </c>
      <c r="G22" s="13">
        <v>1939.1246900000001</v>
      </c>
      <c r="H22" s="13">
        <v>10970.051799999999</v>
      </c>
      <c r="I22" s="13">
        <v>4710.85743</v>
      </c>
      <c r="J22" s="13">
        <v>15175.52088</v>
      </c>
      <c r="K22" s="13">
        <v>1671.655199</v>
      </c>
      <c r="L22" s="13">
        <v>-3354.9941319999998</v>
      </c>
      <c r="M22" s="13">
        <v>-823.21275200000002</v>
      </c>
      <c r="N22" s="13">
        <v>200.65180100000001</v>
      </c>
      <c r="O22" s="13">
        <v>1935.506498</v>
      </c>
    </row>
    <row r="23" spans="2:15" ht="9" customHeight="1" x14ac:dyDescent="0.2"/>
    <row r="24" spans="2:15" x14ac:dyDescent="0.2">
      <c r="B24" s="3" t="s">
        <v>0</v>
      </c>
    </row>
    <row r="25" spans="2:15" x14ac:dyDescent="0.2">
      <c r="B25" s="3" t="s">
        <v>1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horizontalDpi="4294967295" verticalDpi="4294967295" r:id="rId1"/>
  <ignoredErrors>
    <ignoredError sqref="K5:P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Bernedo Malaga, Maria  Del Rosario</dc:creator>
  <cp:lastModifiedBy>Quispe Gallegos, Jaime Marcelo</cp:lastModifiedBy>
  <cp:lastPrinted>2018-04-12T14:27:02Z</cp:lastPrinted>
  <dcterms:created xsi:type="dcterms:W3CDTF">2018-03-21T19:23:12Z</dcterms:created>
  <dcterms:modified xsi:type="dcterms:W3CDTF">2018-05-04T17:01:20Z</dcterms:modified>
</cp:coreProperties>
</file>