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CA121\DPTO. ESTUDIOS ECONOMICOS\ANA PAULA\Series\"/>
    </mc:Choice>
  </mc:AlternateContent>
  <bookViews>
    <workbookView xWindow="0" yWindow="0" windowWidth="18180" windowHeight="11385"/>
  </bookViews>
  <sheets>
    <sheet name="C.29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J32" i="1" l="1"/>
  <c r="HI32" i="1"/>
  <c r="HH32" i="1"/>
  <c r="HG32" i="1"/>
  <c r="HF32" i="1"/>
  <c r="HE32" i="1"/>
  <c r="HD32" i="1"/>
  <c r="HC32" i="1"/>
  <c r="HB32" i="1"/>
  <c r="HA32" i="1"/>
  <c r="GZ32" i="1"/>
  <c r="GY32" i="1"/>
  <c r="CH32" i="1" l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DE32" i="1"/>
  <c r="DF32" i="1"/>
  <c r="DH32" i="1"/>
  <c r="DI32" i="1"/>
  <c r="DJ32" i="1"/>
  <c r="DK32" i="1"/>
  <c r="DL32" i="1"/>
  <c r="DM32" i="1"/>
  <c r="DN32" i="1"/>
  <c r="DO32" i="1"/>
  <c r="DP32" i="1"/>
  <c r="DQ32" i="1"/>
  <c r="DR32" i="1"/>
  <c r="DG32" i="1"/>
  <c r="DT32" i="1"/>
  <c r="DU32" i="1"/>
  <c r="DV32" i="1"/>
  <c r="DW32" i="1"/>
  <c r="DX32" i="1"/>
  <c r="DY32" i="1"/>
  <c r="DZ32" i="1"/>
  <c r="EA32" i="1"/>
  <c r="EB32" i="1"/>
  <c r="EC32" i="1"/>
  <c r="ED32" i="1"/>
  <c r="DS32" i="1"/>
  <c r="GX32" i="1" l="1"/>
  <c r="GW32" i="1"/>
  <c r="GV32" i="1"/>
  <c r="GU32" i="1"/>
  <c r="GT32" i="1"/>
  <c r="GS32" i="1"/>
  <c r="GR32" i="1"/>
  <c r="GQ32" i="1"/>
  <c r="GP32" i="1"/>
  <c r="GO32" i="1"/>
  <c r="GN32" i="1"/>
  <c r="GM32" i="1"/>
  <c r="GK32" i="1" l="1"/>
  <c r="GJ32" i="1"/>
  <c r="GL32" i="1"/>
  <c r="GI32" i="1" l="1"/>
  <c r="GH32" i="1" l="1"/>
  <c r="GG32" i="1" l="1"/>
  <c r="GF32" i="1" l="1"/>
  <c r="GE32" i="1" l="1"/>
  <c r="GD32" i="1" l="1"/>
  <c r="GC32" i="1" l="1"/>
  <c r="GB32" i="1"/>
  <c r="GA32" i="1"/>
  <c r="FW32" i="1"/>
  <c r="FX32" i="1"/>
  <c r="FY32" i="1"/>
  <c r="FZ32" i="1"/>
  <c r="FU32" i="1" l="1"/>
  <c r="FV32" i="1"/>
  <c r="FT32" i="1"/>
  <c r="FS32" i="1"/>
  <c r="FR32" i="1"/>
  <c r="FQ32" i="1"/>
  <c r="FP32" i="1"/>
  <c r="FO32" i="1"/>
  <c r="FJ32" i="1"/>
  <c r="FK32" i="1"/>
  <c r="FL32" i="1"/>
  <c r="FM32" i="1"/>
  <c r="FN32" i="1"/>
  <c r="FI32" i="1"/>
  <c r="FG32" i="1"/>
  <c r="FH32" i="1"/>
  <c r="FF32" i="1"/>
  <c r="FE32" i="1"/>
  <c r="FD32" i="1"/>
  <c r="FC32" i="1"/>
  <c r="FA32" i="1"/>
  <c r="FB32" i="1"/>
  <c r="EZ32" i="1"/>
  <c r="EY32" i="1" l="1"/>
  <c r="EX32" i="1" l="1"/>
  <c r="EW32" i="1" l="1"/>
  <c r="EV32" i="1" l="1"/>
  <c r="EU32" i="1" l="1"/>
  <c r="ET32" i="1" l="1"/>
  <c r="ES32" i="1" l="1"/>
  <c r="EF32" i="1"/>
  <c r="EG32" i="1"/>
  <c r="EH32" i="1"/>
  <c r="EI32" i="1"/>
  <c r="EJ32" i="1"/>
  <c r="EK32" i="1"/>
  <c r="EL32" i="1"/>
  <c r="EM32" i="1"/>
  <c r="EN32" i="1"/>
  <c r="EO32" i="1"/>
  <c r="EP32" i="1"/>
  <c r="EE32" i="1"/>
  <c r="ER32" i="1" l="1"/>
  <c r="EQ32" i="1" l="1"/>
</calcChain>
</file>

<file path=xl/sharedStrings.xml><?xml version="1.0" encoding="utf-8"?>
<sst xmlns="http://schemas.openxmlformats.org/spreadsheetml/2006/main" count="276" uniqueCount="56">
  <si>
    <t>CUADRO 29</t>
  </si>
  <si>
    <t>Departamento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</si>
  <si>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</si>
  <si>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</si>
  <si>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</si>
  <si>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</si>
  <si>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</si>
  <si>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</si>
  <si>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</si>
  <si>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</si>
  <si>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</si>
  <si>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</si>
  <si>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</si>
  <si>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</si>
  <si>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</si>
  <si>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</si>
  <si>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</si>
  <si>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</si>
  <si>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</si>
  <si>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</si>
  <si>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</si>
  <si>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</si>
  <si>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</si>
  <si>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</si>
  <si>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</si>
  <si>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</si>
  <si>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</si>
  <si>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</si>
  <si>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</si>
  <si>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</si>
  <si>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</si>
  <si>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</si>
  <si>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</si>
  <si>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</si>
  <si>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</si>
  <si>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</si>
  <si>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Lima</t>
  </si>
  <si>
    <t>Callao</t>
  </si>
  <si>
    <t>Municip. Metrop. de Lima</t>
  </si>
  <si>
    <t>Total</t>
  </si>
  <si>
    <t>Fuente: Ministerio de Economía y Finanzas.</t>
  </si>
  <si>
    <t>Dic</t>
  </si>
  <si>
    <t>Áncash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</si>
  <si>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</si>
  <si>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</si>
  <si>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</si>
  <si>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</si>
  <si>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</si>
  <si>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</si>
  <si>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</si>
  <si>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</si>
  <si>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</si>
  <si>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</si>
  <si>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</si>
  <si>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INVERSIÓN BRUTA FIJA DE LOS GOBIERNOS REGIONALES, ENERO 2008 - ENERO 2025 (SOLES)</t>
  </si>
  <si>
    <r>
      <rPr>
        <u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La información se actualiza mensualmente. Última actualización: 31 de enero del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</si>
</sst>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###,###,###"/>
    <numFmt numFmtId="166" formatCode="###,###,##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164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4" fillId="2" borderId="2" xfId="0" applyFont="1" applyFill="1" applyBorder="1"/>
    <xf numFmtId="0" fontId="4" fillId="2" borderId="3" xfId="0" applyFont="1" applyFill="1" applyBorder="1"/>
    <xf numFmtId="0" fontId="0" fillId="2" borderId="0" xfId="0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indent="1"/>
    </xf>
    <xf numFmtId="0" fontId="8" fillId="2" borderId="16" xfId="0" applyFont="1" applyFill="1" applyBorder="1" applyAlignment="1">
      <alignment horizontal="left" indent="1"/>
    </xf>
    <xf numFmtId="0" fontId="8" fillId="2" borderId="20" xfId="0" applyFont="1" applyFill="1" applyBorder="1" applyAlignment="1">
      <alignment horizontal="left" indent="1"/>
    </xf>
    <xf numFmtId="0" fontId="8" fillId="2" borderId="15" xfId="0" applyFont="1" applyFill="1" applyBorder="1" applyAlignment="1">
      <alignment horizontal="left" indent="1"/>
    </xf>
    <xf numFmtId="0" fontId="8" fillId="2" borderId="14" xfId="0" applyFont="1" applyFill="1" applyBorder="1" applyAlignment="1">
      <alignment horizontal="left" indent="1"/>
    </xf>
    <xf numFmtId="165" fontId="9" fillId="2" borderId="0" xfId="0" applyNumberFormat="1" applyFont="1" applyFill="1"/>
    <xf numFmtId="165" fontId="9" fillId="2" borderId="8" xfId="0" applyNumberFormat="1" applyFont="1" applyFill="1" applyBorder="1"/>
    <xf numFmtId="165" fontId="9" fillId="2" borderId="7" xfId="0" applyNumberFormat="1" applyFont="1" applyFill="1" applyBorder="1"/>
    <xf numFmtId="165" fontId="9" fillId="2" borderId="3" xfId="0" applyNumberFormat="1" applyFont="1" applyFill="1" applyBorder="1"/>
    <xf numFmtId="165" fontId="9" fillId="2" borderId="1" xfId="0" applyNumberFormat="1" applyFont="1" applyFill="1" applyBorder="1"/>
    <xf numFmtId="165" fontId="9" fillId="2" borderId="4" xfId="0" applyNumberFormat="1" applyFont="1" applyFill="1" applyBorder="1"/>
    <xf numFmtId="0" fontId="11" fillId="2" borderId="0" xfId="0" applyFont="1" applyFill="1"/>
    <xf numFmtId="165" fontId="9" fillId="2" borderId="21" xfId="0" applyNumberFormat="1" applyFont="1" applyFill="1" applyBorder="1"/>
    <xf numFmtId="165" fontId="9" fillId="2" borderId="22" xfId="0" applyNumberFormat="1" applyFont="1" applyFill="1" applyBorder="1"/>
    <xf numFmtId="165" fontId="9" fillId="2" borderId="23" xfId="0" applyNumberFormat="1" applyFont="1" applyFill="1" applyBorder="1"/>
    <xf numFmtId="165" fontId="12" fillId="2" borderId="4" xfId="0" applyNumberFormat="1" applyFont="1" applyFill="1" applyBorder="1"/>
    <xf numFmtId="165" fontId="12" fillId="2" borderId="24" xfId="0" applyNumberFormat="1" applyFont="1" applyFill="1" applyBorder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/>
    <xf numFmtId="165" fontId="0" fillId="2" borderId="0" xfId="0" applyNumberFormat="1" applyFill="1"/>
    <xf numFmtId="166" fontId="9" fillId="2" borderId="3" xfId="0" applyNumberFormat="1" applyFont="1" applyFill="1" applyBorder="1"/>
    <xf numFmtId="166" fontId="9" fillId="2" borderId="8" xfId="0" applyNumberFormat="1" applyFont="1" applyFill="1" applyBorder="1"/>
    <xf numFmtId="166" fontId="9" fillId="2" borderId="22" xfId="0" applyNumberFormat="1" applyFont="1" applyFill="1" applyBorder="1"/>
    <xf numFmtId="166" fontId="12" fillId="2" borderId="29" xfId="0" applyNumberFormat="1" applyFont="1" applyFill="1" applyBorder="1"/>
    <xf numFmtId="0" fontId="2" fillId="2" borderId="30" xfId="0" applyFont="1" applyFill="1" applyBorder="1" applyAlignment="1">
      <alignment horizontal="left" indent="1"/>
    </xf>
    <xf numFmtId="165" fontId="12" fillId="2" borderId="29" xfId="0" applyNumberFormat="1" applyFont="1" applyFill="1" applyBorder="1"/>
    <xf numFmtId="165" fontId="12" fillId="2" borderId="31" xfId="0" applyNumberFormat="1" applyFont="1" applyFill="1" applyBorder="1"/>
    <xf numFmtId="166" fontId="12" fillId="2" borderId="31" xfId="0" applyNumberFormat="1" applyFont="1" applyFill="1" applyBorder="1"/>
    <xf numFmtId="166" fontId="12" fillId="2" borderId="24" xfId="0" applyNumberFormat="1" applyFont="1" applyFill="1" applyBorder="1"/>
    <xf numFmtId="3" fontId="0" fillId="2" borderId="0" xfId="0" applyNumberFormat="1" applyFill="1"/>
    <xf numFmtId="3" fontId="9" fillId="2" borderId="0" xfId="0" applyNumberFormat="1" applyFont="1" applyFill="1"/>
    <xf numFmtId="0" fontId="5" fillId="2" borderId="27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</cellXfs>
  <cellStyles count="9">
    <cellStyle name="Diseño" xfId="8"/>
    <cellStyle name="Euro" xfId="3"/>
    <cellStyle name="Normal" xfId="0" builtinId="0"/>
    <cellStyle name="Normal 2 2" xfId="1"/>
    <cellStyle name="Normal 2 3" xfId="4"/>
    <cellStyle name="Normal 2 4" xfId="5"/>
    <cellStyle name="Normal 2 5" xfId="6"/>
    <cellStyle name="Normal 3" xfId="2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O34"/>
  <sheetViews>
    <sheetView tabSelected="1" zoomScale="110" zoomScaleNormal="110" workbookViewId="0">
      <pane xSplit="2" ySplit="5" topLeftCell="GJ6" activePane="bottomRight" state="frozen"/>
      <selection pane="topRight" activeCell="C1" sqref="C1"/>
      <selection pane="bottomLeft" activeCell="A6" sqref="A6"/>
      <selection pane="bottomRight" activeCell="GY32" sqref="GY32"/>
    </sheetView>
  </sheetViews>
  <sheetFormatPr baseColWidth="10" defaultColWidth="11.42578125" defaultRowHeight="15" x14ac:dyDescent="0.25"/>
  <cols>
    <col min="1" max="1" width="8.28515625" style="3" customWidth="1"/>
    <col min="2" max="2" width="22.42578125" style="3" customWidth="1"/>
    <col min="3" max="3" width="10.7109375" style="3" customWidth="1"/>
    <col min="4" max="4" width="10.140625" style="3" bestFit="1" customWidth="1"/>
    <col min="5" max="5" width="11.28515625" style="3" bestFit="1" customWidth="1"/>
    <col min="6" max="6" width="12" style="3" bestFit="1" customWidth="1"/>
    <col min="7" max="7" width="11.5703125" style="3" bestFit="1" customWidth="1"/>
    <col min="8" max="8" width="12" style="3" bestFit="1" customWidth="1"/>
    <col min="9" max="9" width="11.5703125" style="3" bestFit="1" customWidth="1"/>
    <col min="10" max="11" width="12" style="3" bestFit="1" customWidth="1"/>
    <col min="12" max="14" width="12.28515625" style="3" bestFit="1" customWidth="1"/>
    <col min="15" max="16" width="11.28515625" style="3" bestFit="1" customWidth="1"/>
    <col min="17" max="17" width="12" style="3" bestFit="1" customWidth="1"/>
    <col min="18" max="18" width="11.5703125" style="3" bestFit="1" customWidth="1"/>
    <col min="19" max="19" width="11.28515625" style="3" bestFit="1" customWidth="1"/>
    <col min="20" max="21" width="12.28515625" style="3" bestFit="1" customWidth="1"/>
    <col min="22" max="22" width="12" style="3" bestFit="1" customWidth="1"/>
    <col min="23" max="25" width="12.28515625" style="3" bestFit="1" customWidth="1"/>
    <col min="26" max="26" width="12.42578125" style="3" bestFit="1" customWidth="1"/>
    <col min="27" max="27" width="10.5703125" style="3" bestFit="1" customWidth="1"/>
    <col min="28" max="28" width="11.5703125" style="3" bestFit="1" customWidth="1"/>
    <col min="29" max="32" width="12" style="3" bestFit="1" customWidth="1"/>
    <col min="33" max="33" width="11.5703125" style="3" bestFit="1" customWidth="1"/>
    <col min="34" max="37" width="12" style="3" bestFit="1" customWidth="1"/>
    <col min="38" max="38" width="12.85546875" style="3" bestFit="1" customWidth="1"/>
    <col min="39" max="39" width="10.85546875" style="3" bestFit="1" customWidth="1"/>
    <col min="40" max="40" width="11.28515625" style="3" bestFit="1" customWidth="1"/>
    <col min="41" max="41" width="12" style="3" bestFit="1" customWidth="1"/>
    <col min="42" max="43" width="11.5703125" style="3" bestFit="1" customWidth="1"/>
    <col min="44" max="45" width="12.28515625" style="3" bestFit="1" customWidth="1"/>
    <col min="46" max="46" width="11.5703125" style="3" bestFit="1" customWidth="1"/>
    <col min="47" max="47" width="12.28515625" style="3" bestFit="1" customWidth="1"/>
    <col min="48" max="49" width="12" style="3" bestFit="1" customWidth="1"/>
    <col min="50" max="50" width="13.5703125" style="3" bestFit="1" customWidth="1"/>
    <col min="51" max="51" width="12" style="3" bestFit="1" customWidth="1"/>
    <col min="52" max="52" width="12.28515625" style="3" bestFit="1" customWidth="1"/>
    <col min="53" max="53" width="12" style="3" bestFit="1" customWidth="1"/>
    <col min="54" max="58" width="12.28515625" style="3" bestFit="1" customWidth="1"/>
    <col min="59" max="59" width="12" style="3" bestFit="1" customWidth="1"/>
    <col min="60" max="60" width="11.5703125" style="3" bestFit="1" customWidth="1"/>
    <col min="61" max="61" width="12.28515625" style="3" bestFit="1" customWidth="1"/>
    <col min="62" max="62" width="13.5703125" style="3" bestFit="1" customWidth="1"/>
    <col min="63" max="63" width="11.28515625" style="3" bestFit="1" customWidth="1"/>
    <col min="64" max="66" width="12" style="3" bestFit="1" customWidth="1"/>
    <col min="67" max="67" width="12.28515625" style="3" bestFit="1" customWidth="1"/>
    <col min="68" max="68" width="12" style="3" bestFit="1" customWidth="1"/>
    <col min="69" max="70" width="12.28515625" style="3" bestFit="1" customWidth="1"/>
    <col min="71" max="72" width="12" style="3" bestFit="1" customWidth="1"/>
    <col min="73" max="73" width="12.28515625" style="3" bestFit="1" customWidth="1"/>
    <col min="74" max="74" width="13.5703125" style="3" bestFit="1" customWidth="1"/>
    <col min="75" max="75" width="12" style="3" bestFit="1" customWidth="1"/>
    <col min="76" max="76" width="11.5703125" style="3" bestFit="1" customWidth="1"/>
    <col min="77" max="78" width="12" style="3" bestFit="1" customWidth="1"/>
    <col min="79" max="81" width="12.28515625" style="3" bestFit="1" customWidth="1"/>
    <col min="82" max="82" width="12" style="3" bestFit="1" customWidth="1"/>
    <col min="83" max="83" width="10.85546875" style="3" bestFit="1" customWidth="1"/>
    <col min="84" max="85" width="12" style="3" bestFit="1" customWidth="1"/>
    <col min="86" max="86" width="12.42578125" style="3" bestFit="1" customWidth="1"/>
    <col min="87" max="88" width="11.5703125" style="3" bestFit="1" customWidth="1"/>
    <col min="89" max="89" width="12" style="3" bestFit="1" customWidth="1"/>
    <col min="90" max="90" width="11.5703125" style="3" bestFit="1" customWidth="1"/>
    <col min="91" max="92" width="12" style="3" bestFit="1" customWidth="1"/>
    <col min="93" max="93" width="12.28515625" style="3" bestFit="1" customWidth="1"/>
    <col min="94" max="95" width="12" style="3" bestFit="1" customWidth="1"/>
    <col min="96" max="96" width="11.28515625" style="3" bestFit="1" customWidth="1"/>
    <col min="97" max="97" width="12" style="3" bestFit="1" customWidth="1"/>
    <col min="98" max="98" width="13.5703125" style="3" bestFit="1" customWidth="1"/>
    <col min="99" max="99" width="10.85546875" style="3" bestFit="1" customWidth="1"/>
    <col min="100" max="103" width="12.28515625" style="3" bestFit="1" customWidth="1"/>
    <col min="104" max="104" width="12" style="3" bestFit="1" customWidth="1"/>
    <col min="105" max="105" width="12.28515625" style="3" bestFit="1" customWidth="1"/>
    <col min="106" max="106" width="12" style="3" bestFit="1" customWidth="1"/>
    <col min="107" max="109" width="11.5703125" style="3" bestFit="1" customWidth="1"/>
    <col min="110" max="110" width="12.42578125" style="3" bestFit="1" customWidth="1"/>
    <col min="111" max="112" width="11.28515625" style="3" bestFit="1" customWidth="1"/>
    <col min="113" max="115" width="12" style="3" bestFit="1" customWidth="1"/>
    <col min="116" max="117" width="12.28515625" style="3" bestFit="1" customWidth="1"/>
    <col min="118" max="119" width="12" style="3" bestFit="1" customWidth="1"/>
    <col min="120" max="120" width="11.5703125" style="3" bestFit="1" customWidth="1"/>
    <col min="121" max="121" width="12" style="3" bestFit="1" customWidth="1"/>
    <col min="122" max="122" width="13.5703125" style="3" bestFit="1" customWidth="1"/>
    <col min="123" max="123" width="10.85546875" style="3" bestFit="1" customWidth="1"/>
    <col min="124" max="124" width="12.28515625" style="3" bestFit="1" customWidth="1"/>
    <col min="125" max="125" width="12" style="3" bestFit="1" customWidth="1"/>
    <col min="126" max="127" width="12.28515625" style="3" bestFit="1" customWidth="1"/>
    <col min="128" max="128" width="12" style="3" bestFit="1" customWidth="1"/>
    <col min="129" max="129" width="11.5703125" style="3" bestFit="1" customWidth="1"/>
    <col min="130" max="133" width="12.28515625" style="3" bestFit="1" customWidth="1"/>
    <col min="134" max="134" width="13.5703125" style="3" bestFit="1" customWidth="1"/>
    <col min="135" max="135" width="11.5703125" style="3" bestFit="1" customWidth="1"/>
    <col min="136" max="141" width="12.28515625" style="3" bestFit="1" customWidth="1"/>
    <col min="142" max="142" width="11.5703125" style="3" bestFit="1" customWidth="1"/>
    <col min="143" max="144" width="12" style="3" bestFit="1" customWidth="1"/>
    <col min="145" max="145" width="12.28515625" style="3" bestFit="1" customWidth="1"/>
    <col min="146" max="146" width="13.140625" style="3" bestFit="1" customWidth="1"/>
    <col min="147" max="147" width="12" style="3" bestFit="1" customWidth="1"/>
    <col min="148" max="149" width="12.28515625" style="3" bestFit="1" customWidth="1"/>
    <col min="150" max="150" width="12" style="3" bestFit="1" customWidth="1"/>
    <col min="151" max="151" width="11.28515625" style="3" bestFit="1" customWidth="1"/>
    <col min="152" max="152" width="12" style="3" bestFit="1" customWidth="1"/>
    <col min="153" max="156" width="12.28515625" style="3" bestFit="1" customWidth="1"/>
    <col min="157" max="157" width="13.5703125" style="3" bestFit="1" customWidth="1"/>
    <col min="158" max="158" width="12.85546875" style="3" bestFit="1" customWidth="1"/>
    <col min="159" max="159" width="11.5703125" style="3" bestFit="1" customWidth="1"/>
    <col min="160" max="162" width="12" style="3" bestFit="1" customWidth="1"/>
    <col min="163" max="163" width="11.5703125" style="3" bestFit="1" customWidth="1"/>
    <col min="164" max="164" width="12.28515625" style="3" bestFit="1" customWidth="1"/>
    <col min="165" max="165" width="11.5703125" style="3" bestFit="1" customWidth="1"/>
    <col min="166" max="168" width="12" style="3" bestFit="1" customWidth="1"/>
    <col min="169" max="169" width="11.5703125" style="3" bestFit="1" customWidth="1"/>
    <col min="170" max="170" width="13.5703125" style="3" bestFit="1" customWidth="1"/>
    <col min="171" max="171" width="11.5703125" style="3" bestFit="1" customWidth="1"/>
    <col min="172" max="173" width="12" style="3" bestFit="1" customWidth="1"/>
    <col min="174" max="175" width="11.5703125" style="3" bestFit="1" customWidth="1"/>
    <col min="176" max="176" width="12" style="3" bestFit="1" customWidth="1"/>
    <col min="177" max="180" width="10.85546875" style="3" customWidth="1"/>
    <col min="181" max="207" width="11.7109375" style="3" customWidth="1"/>
    <col min="208" max="218" width="11.7109375" style="3" hidden="1" customWidth="1"/>
    <col min="219" max="219" width="23.140625" style="3" bestFit="1" customWidth="1"/>
    <col min="220" max="220" width="22" style="3" customWidth="1"/>
    <col min="221" max="16384" width="11.42578125" style="3"/>
  </cols>
  <sheetData>
    <row r="2" spans="1:221" x14ac:dyDescent="0.25">
      <c r="B2" s="4" t="s">
        <v>0</v>
      </c>
      <c r="C2" s="5" t="s">
        <v>54</v>
      </c>
    </row>
    <row r="3" spans="1:221" ht="15.75" thickBot="1" x14ac:dyDescent="0.3"/>
    <row r="4" spans="1:221" x14ac:dyDescent="0.25">
      <c r="B4" s="48" t="s">
        <v>1</v>
      </c>
      <c r="C4" s="50">
        <v>2008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>
        <v>2009</v>
      </c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>
        <v>2010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>
        <v>2011</v>
      </c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43">
        <v>2012</v>
      </c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3">
        <v>2013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3">
        <v>2014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3">
        <v>2015</v>
      </c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3">
        <v>2016</v>
      </c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3">
        <v>2017</v>
      </c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5"/>
      <c r="DS4" s="44">
        <v>2018</v>
      </c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3">
        <v>2019</v>
      </c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0">
        <v>2020</v>
      </c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2"/>
      <c r="FC4" s="43">
        <v>2021</v>
      </c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5"/>
      <c r="FO4" s="41">
        <v>2022</v>
      </c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2"/>
      <c r="GA4" s="40">
        <v>2023</v>
      </c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2"/>
      <c r="GM4" s="40">
        <v>2024</v>
      </c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2"/>
      <c r="GY4" s="40">
        <v>2025</v>
      </c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2"/>
      <c r="HK4" s="46" t="s">
        <v>1</v>
      </c>
    </row>
    <row r="5" spans="1:221" x14ac:dyDescent="0.25">
      <c r="B5" s="49"/>
      <c r="C5" s="6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8" t="s">
        <v>13</v>
      </c>
      <c r="O5" s="6" t="s">
        <v>2</v>
      </c>
      <c r="P5" s="7" t="s">
        <v>3</v>
      </c>
      <c r="Q5" s="7" t="s">
        <v>4</v>
      </c>
      <c r="R5" s="7" t="s">
        <v>5</v>
      </c>
      <c r="S5" s="7" t="s">
        <v>6</v>
      </c>
      <c r="T5" s="7" t="s">
        <v>7</v>
      </c>
      <c r="U5" s="7" t="s">
        <v>8</v>
      </c>
      <c r="V5" s="7" t="s">
        <v>9</v>
      </c>
      <c r="W5" s="7" t="s">
        <v>10</v>
      </c>
      <c r="X5" s="7" t="s">
        <v>11</v>
      </c>
      <c r="Y5" s="7" t="s">
        <v>12</v>
      </c>
      <c r="Z5" s="8" t="s">
        <v>13</v>
      </c>
      <c r="AA5" s="6" t="s">
        <v>2</v>
      </c>
      <c r="AB5" s="7" t="s">
        <v>3</v>
      </c>
      <c r="AC5" s="7" t="s">
        <v>4</v>
      </c>
      <c r="AD5" s="7" t="s">
        <v>5</v>
      </c>
      <c r="AE5" s="7" t="s">
        <v>6</v>
      </c>
      <c r="AF5" s="7" t="s">
        <v>7</v>
      </c>
      <c r="AG5" s="7" t="s">
        <v>8</v>
      </c>
      <c r="AH5" s="7" t="s">
        <v>9</v>
      </c>
      <c r="AI5" s="7" t="s">
        <v>10</v>
      </c>
      <c r="AJ5" s="7" t="s">
        <v>11</v>
      </c>
      <c r="AK5" s="7" t="s">
        <v>12</v>
      </c>
      <c r="AL5" s="8" t="s">
        <v>13</v>
      </c>
      <c r="AM5" s="6" t="s">
        <v>2</v>
      </c>
      <c r="AN5" s="7" t="s">
        <v>3</v>
      </c>
      <c r="AO5" s="7" t="s">
        <v>4</v>
      </c>
      <c r="AP5" s="7" t="s">
        <v>5</v>
      </c>
      <c r="AQ5" s="7" t="s">
        <v>6</v>
      </c>
      <c r="AR5" s="7" t="s">
        <v>7</v>
      </c>
      <c r="AS5" s="7" t="s">
        <v>8</v>
      </c>
      <c r="AT5" s="7" t="s">
        <v>9</v>
      </c>
      <c r="AU5" s="7" t="s">
        <v>10</v>
      </c>
      <c r="AV5" s="7" t="s">
        <v>11</v>
      </c>
      <c r="AW5" s="7" t="s">
        <v>12</v>
      </c>
      <c r="AX5" s="7" t="s">
        <v>13</v>
      </c>
      <c r="AY5" s="6" t="s">
        <v>2</v>
      </c>
      <c r="AZ5" s="7" t="s">
        <v>3</v>
      </c>
      <c r="BA5" s="7" t="s">
        <v>4</v>
      </c>
      <c r="BB5" s="7" t="s">
        <v>5</v>
      </c>
      <c r="BC5" s="7" t="s">
        <v>6</v>
      </c>
      <c r="BD5" s="7" t="s">
        <v>7</v>
      </c>
      <c r="BE5" s="7" t="s">
        <v>8</v>
      </c>
      <c r="BF5" s="7" t="s">
        <v>9</v>
      </c>
      <c r="BG5" s="7" t="s">
        <v>10</v>
      </c>
      <c r="BH5" s="7" t="s">
        <v>11</v>
      </c>
      <c r="BI5" s="7" t="s">
        <v>12</v>
      </c>
      <c r="BJ5" s="7" t="s">
        <v>13</v>
      </c>
      <c r="BK5" s="6" t="s">
        <v>2</v>
      </c>
      <c r="BL5" s="7" t="s">
        <v>3</v>
      </c>
      <c r="BM5" s="7" t="s">
        <v>4</v>
      </c>
      <c r="BN5" s="7" t="s">
        <v>5</v>
      </c>
      <c r="BO5" s="7" t="s">
        <v>6</v>
      </c>
      <c r="BP5" s="7" t="s">
        <v>7</v>
      </c>
      <c r="BQ5" s="7" t="s">
        <v>8</v>
      </c>
      <c r="BR5" s="7" t="s">
        <v>9</v>
      </c>
      <c r="BS5" s="7" t="s">
        <v>10</v>
      </c>
      <c r="BT5" s="7" t="s">
        <v>11</v>
      </c>
      <c r="BU5" s="7" t="s">
        <v>12</v>
      </c>
      <c r="BV5" s="7" t="s">
        <v>13</v>
      </c>
      <c r="BW5" s="6" t="s">
        <v>2</v>
      </c>
      <c r="BX5" s="7" t="s">
        <v>3</v>
      </c>
      <c r="BY5" s="7" t="s">
        <v>4</v>
      </c>
      <c r="BZ5" s="7" t="s">
        <v>5</v>
      </c>
      <c r="CA5" s="7" t="s">
        <v>6</v>
      </c>
      <c r="CB5" s="7" t="s">
        <v>7</v>
      </c>
      <c r="CC5" s="7" t="s">
        <v>8</v>
      </c>
      <c r="CD5" s="7" t="s">
        <v>9</v>
      </c>
      <c r="CE5" s="7" t="s">
        <v>10</v>
      </c>
      <c r="CF5" s="7" t="s">
        <v>11</v>
      </c>
      <c r="CG5" s="7" t="s">
        <v>12</v>
      </c>
      <c r="CH5" s="7" t="s">
        <v>13</v>
      </c>
      <c r="CI5" s="6" t="s">
        <v>2</v>
      </c>
      <c r="CJ5" s="7" t="s">
        <v>3</v>
      </c>
      <c r="CK5" s="7" t="s">
        <v>4</v>
      </c>
      <c r="CL5" s="7" t="s">
        <v>5</v>
      </c>
      <c r="CM5" s="7" t="s">
        <v>6</v>
      </c>
      <c r="CN5" s="7" t="s">
        <v>7</v>
      </c>
      <c r="CO5" s="7" t="s">
        <v>8</v>
      </c>
      <c r="CP5" s="7" t="s">
        <v>9</v>
      </c>
      <c r="CQ5" s="7" t="s">
        <v>10</v>
      </c>
      <c r="CR5" s="7" t="s">
        <v>11</v>
      </c>
      <c r="CS5" s="7" t="s">
        <v>12</v>
      </c>
      <c r="CT5" s="7" t="s">
        <v>13</v>
      </c>
      <c r="CU5" s="6" t="s">
        <v>2</v>
      </c>
      <c r="CV5" s="7" t="s">
        <v>3</v>
      </c>
      <c r="CW5" s="7" t="s">
        <v>4</v>
      </c>
      <c r="CX5" s="7" t="s">
        <v>5</v>
      </c>
      <c r="CY5" s="7" t="s">
        <v>6</v>
      </c>
      <c r="CZ5" s="7" t="s">
        <v>7</v>
      </c>
      <c r="DA5" s="7" t="s">
        <v>8</v>
      </c>
      <c r="DB5" s="7" t="s">
        <v>9</v>
      </c>
      <c r="DC5" s="7" t="s">
        <v>10</v>
      </c>
      <c r="DD5" s="7" t="s">
        <v>11</v>
      </c>
      <c r="DE5" s="7" t="s">
        <v>12</v>
      </c>
      <c r="DF5" s="7" t="s">
        <v>13</v>
      </c>
      <c r="DG5" s="6" t="s">
        <v>2</v>
      </c>
      <c r="DH5" s="7" t="s">
        <v>3</v>
      </c>
      <c r="DI5" s="7" t="s">
        <v>4</v>
      </c>
      <c r="DJ5" s="7" t="s">
        <v>5</v>
      </c>
      <c r="DK5" s="7" t="s">
        <v>6</v>
      </c>
      <c r="DL5" s="7" t="s">
        <v>7</v>
      </c>
      <c r="DM5" s="7" t="s">
        <v>8</v>
      </c>
      <c r="DN5" s="7" t="s">
        <v>9</v>
      </c>
      <c r="DO5" s="7" t="s">
        <v>10</v>
      </c>
      <c r="DP5" s="7" t="s">
        <v>11</v>
      </c>
      <c r="DQ5" s="7" t="s">
        <v>12</v>
      </c>
      <c r="DR5" s="8" t="s">
        <v>13</v>
      </c>
      <c r="DS5" s="7" t="s">
        <v>2</v>
      </c>
      <c r="DT5" s="7" t="s">
        <v>3</v>
      </c>
      <c r="DU5" s="7" t="s">
        <v>4</v>
      </c>
      <c r="DV5" s="7" t="s">
        <v>5</v>
      </c>
      <c r="DW5" s="7" t="s">
        <v>6</v>
      </c>
      <c r="DX5" s="7" t="s">
        <v>7</v>
      </c>
      <c r="DY5" s="7" t="s">
        <v>8</v>
      </c>
      <c r="DZ5" s="7" t="s">
        <v>9</v>
      </c>
      <c r="EA5" s="7" t="s">
        <v>10</v>
      </c>
      <c r="EB5" s="7" t="s">
        <v>11</v>
      </c>
      <c r="EC5" s="7" t="s">
        <v>12</v>
      </c>
      <c r="ED5" s="7" t="s">
        <v>41</v>
      </c>
      <c r="EE5" s="6" t="s">
        <v>2</v>
      </c>
      <c r="EF5" s="7" t="s">
        <v>3</v>
      </c>
      <c r="EG5" s="7" t="s">
        <v>4</v>
      </c>
      <c r="EH5" s="7" t="s">
        <v>5</v>
      </c>
      <c r="EI5" s="7" t="s">
        <v>6</v>
      </c>
      <c r="EJ5" s="7" t="s">
        <v>7</v>
      </c>
      <c r="EK5" s="7" t="s">
        <v>8</v>
      </c>
      <c r="EL5" s="7" t="s">
        <v>9</v>
      </c>
      <c r="EM5" s="7" t="s">
        <v>10</v>
      </c>
      <c r="EN5" s="7" t="s">
        <v>11</v>
      </c>
      <c r="EO5" s="7" t="s">
        <v>12</v>
      </c>
      <c r="EP5" s="7" t="s">
        <v>41</v>
      </c>
      <c r="EQ5" s="6" t="s">
        <v>2</v>
      </c>
      <c r="ER5" s="7" t="s">
        <v>3</v>
      </c>
      <c r="ES5" s="7" t="s">
        <v>4</v>
      </c>
      <c r="ET5" s="7" t="s">
        <v>5</v>
      </c>
      <c r="EU5" s="7" t="s">
        <v>6</v>
      </c>
      <c r="EV5" s="7" t="s">
        <v>7</v>
      </c>
      <c r="EW5" s="7" t="s">
        <v>8</v>
      </c>
      <c r="EX5" s="7" t="s">
        <v>9</v>
      </c>
      <c r="EY5" s="7" t="s">
        <v>10</v>
      </c>
      <c r="EZ5" s="7" t="s">
        <v>11</v>
      </c>
      <c r="FA5" s="7" t="s">
        <v>12</v>
      </c>
      <c r="FB5" s="8" t="s">
        <v>41</v>
      </c>
      <c r="FC5" s="6" t="s">
        <v>43</v>
      </c>
      <c r="FD5" s="7" t="s">
        <v>44</v>
      </c>
      <c r="FE5" s="7" t="s">
        <v>45</v>
      </c>
      <c r="FF5" s="7" t="s">
        <v>46</v>
      </c>
      <c r="FG5" s="7" t="s">
        <v>47</v>
      </c>
      <c r="FH5" s="7" t="s">
        <v>48</v>
      </c>
      <c r="FI5" s="7" t="s">
        <v>49</v>
      </c>
      <c r="FJ5" s="7" t="s">
        <v>50</v>
      </c>
      <c r="FK5" s="7" t="s">
        <v>51</v>
      </c>
      <c r="FL5" s="7" t="s">
        <v>52</v>
      </c>
      <c r="FM5" s="7" t="s">
        <v>53</v>
      </c>
      <c r="FN5" s="8" t="s">
        <v>41</v>
      </c>
      <c r="FO5" s="7" t="s">
        <v>43</v>
      </c>
      <c r="FP5" s="7" t="s">
        <v>44</v>
      </c>
      <c r="FQ5" s="7" t="s">
        <v>45</v>
      </c>
      <c r="FR5" s="7" t="s">
        <v>46</v>
      </c>
      <c r="FS5" s="7" t="s">
        <v>47</v>
      </c>
      <c r="FT5" s="7" t="s">
        <v>48</v>
      </c>
      <c r="FU5" s="7" t="s">
        <v>49</v>
      </c>
      <c r="FV5" s="7" t="s">
        <v>50</v>
      </c>
      <c r="FW5" s="7" t="s">
        <v>51</v>
      </c>
      <c r="FX5" s="7" t="s">
        <v>52</v>
      </c>
      <c r="FY5" s="7" t="s">
        <v>53</v>
      </c>
      <c r="FZ5" s="8" t="s">
        <v>41</v>
      </c>
      <c r="GA5" s="6" t="s">
        <v>43</v>
      </c>
      <c r="GB5" s="7" t="s">
        <v>44</v>
      </c>
      <c r="GC5" s="7" t="s">
        <v>45</v>
      </c>
      <c r="GD5" s="7" t="s">
        <v>46</v>
      </c>
      <c r="GE5" s="7" t="s">
        <v>47</v>
      </c>
      <c r="GF5" s="7" t="s">
        <v>48</v>
      </c>
      <c r="GG5" s="7" t="s">
        <v>49</v>
      </c>
      <c r="GH5" s="7" t="s">
        <v>50</v>
      </c>
      <c r="GI5" s="7" t="s">
        <v>51</v>
      </c>
      <c r="GJ5" s="7" t="s">
        <v>52</v>
      </c>
      <c r="GK5" s="7" t="s">
        <v>53</v>
      </c>
      <c r="GL5" s="8" t="s">
        <v>41</v>
      </c>
      <c r="GM5" s="6" t="s">
        <v>43</v>
      </c>
      <c r="GN5" s="7" t="s">
        <v>44</v>
      </c>
      <c r="GO5" s="7" t="s">
        <v>45</v>
      </c>
      <c r="GP5" s="7" t="s">
        <v>46</v>
      </c>
      <c r="GQ5" s="7" t="s">
        <v>47</v>
      </c>
      <c r="GR5" s="7" t="s">
        <v>48</v>
      </c>
      <c r="GS5" s="7" t="s">
        <v>49</v>
      </c>
      <c r="GT5" s="7" t="s">
        <v>50</v>
      </c>
      <c r="GU5" s="7" t="s">
        <v>51</v>
      </c>
      <c r="GV5" s="7" t="s">
        <v>52</v>
      </c>
      <c r="GW5" s="7" t="s">
        <v>53</v>
      </c>
      <c r="GX5" s="8" t="s">
        <v>41</v>
      </c>
      <c r="GY5" s="6" t="s">
        <v>43</v>
      </c>
      <c r="GZ5" s="7" t="s">
        <v>44</v>
      </c>
      <c r="HA5" s="7" t="s">
        <v>45</v>
      </c>
      <c r="HB5" s="7" t="s">
        <v>46</v>
      </c>
      <c r="HC5" s="7" t="s">
        <v>47</v>
      </c>
      <c r="HD5" s="7" t="s">
        <v>48</v>
      </c>
      <c r="HE5" s="7" t="s">
        <v>49</v>
      </c>
      <c r="HF5" s="7" t="s">
        <v>50</v>
      </c>
      <c r="HG5" s="7" t="s">
        <v>51</v>
      </c>
      <c r="HH5" s="7" t="s">
        <v>52</v>
      </c>
      <c r="HI5" s="7" t="s">
        <v>53</v>
      </c>
      <c r="HJ5" s="8" t="s">
        <v>41</v>
      </c>
      <c r="HK5" s="47"/>
    </row>
    <row r="6" spans="1:221" x14ac:dyDescent="0.25">
      <c r="A6" s="1"/>
      <c r="B6" s="10" t="s">
        <v>14</v>
      </c>
      <c r="C6" s="14">
        <v>228752.65</v>
      </c>
      <c r="D6" s="14">
        <v>2056791.8</v>
      </c>
      <c r="E6" s="14">
        <v>924672.18</v>
      </c>
      <c r="F6" s="14">
        <v>6556817.9299999997</v>
      </c>
      <c r="G6" s="14">
        <v>16803951.559999999</v>
      </c>
      <c r="H6" s="14">
        <v>5754351.9600000009</v>
      </c>
      <c r="I6" s="14">
        <v>7460365.3999999994</v>
      </c>
      <c r="J6" s="14">
        <v>11912400.189999999</v>
      </c>
      <c r="K6" s="14">
        <v>9362359.1199999973</v>
      </c>
      <c r="L6" s="14">
        <v>15525356.560000002</v>
      </c>
      <c r="M6" s="14">
        <v>7062696.9699999988</v>
      </c>
      <c r="N6" s="14">
        <v>24199435.600000001</v>
      </c>
      <c r="O6" s="15">
        <v>4819128</v>
      </c>
      <c r="P6" s="16">
        <v>5130386</v>
      </c>
      <c r="Q6" s="16">
        <v>10506326</v>
      </c>
      <c r="R6" s="16">
        <v>15228132</v>
      </c>
      <c r="S6" s="16">
        <v>9200914</v>
      </c>
      <c r="T6" s="16">
        <v>16927237</v>
      </c>
      <c r="U6" s="16">
        <v>11668483</v>
      </c>
      <c r="V6" s="16">
        <v>12872743</v>
      </c>
      <c r="W6" s="16">
        <v>13578144</v>
      </c>
      <c r="X6" s="16">
        <v>8703037</v>
      </c>
      <c r="Y6" s="16">
        <v>15444704</v>
      </c>
      <c r="Z6" s="16">
        <v>19351199</v>
      </c>
      <c r="AA6" s="15">
        <v>349726.94</v>
      </c>
      <c r="AB6" s="16">
        <v>2486127.27</v>
      </c>
      <c r="AC6" s="16">
        <v>11950640.130000001</v>
      </c>
      <c r="AD6" s="16">
        <v>12853601</v>
      </c>
      <c r="AE6" s="16">
        <v>4136903</v>
      </c>
      <c r="AF6" s="16">
        <v>8240955</v>
      </c>
      <c r="AG6" s="16">
        <v>11691278</v>
      </c>
      <c r="AH6" s="16">
        <v>11669442</v>
      </c>
      <c r="AI6" s="16">
        <v>10034891</v>
      </c>
      <c r="AJ6" s="16">
        <v>9972154</v>
      </c>
      <c r="AK6" s="16">
        <v>10739310.66</v>
      </c>
      <c r="AL6" s="16">
        <v>23061871</v>
      </c>
      <c r="AM6" s="15">
        <v>276444.84000000003</v>
      </c>
      <c r="AN6" s="16">
        <v>1617937.92</v>
      </c>
      <c r="AO6" s="16">
        <v>2760983.92</v>
      </c>
      <c r="AP6" s="16">
        <v>1572611.67</v>
      </c>
      <c r="AQ6" s="16">
        <v>5017342.33</v>
      </c>
      <c r="AR6" s="16">
        <v>4816389</v>
      </c>
      <c r="AS6" s="16">
        <v>7312397.1799999997</v>
      </c>
      <c r="AT6" s="16">
        <v>5569009.8300000001</v>
      </c>
      <c r="AU6" s="16">
        <v>5645487.1500000004</v>
      </c>
      <c r="AV6" s="16">
        <v>7910801.1200000001</v>
      </c>
      <c r="AW6" s="16">
        <v>49271904</v>
      </c>
      <c r="AX6" s="16">
        <v>32286526</v>
      </c>
      <c r="AY6" s="15">
        <v>511221.23</v>
      </c>
      <c r="AZ6" s="16">
        <v>10219122.98</v>
      </c>
      <c r="BA6" s="16">
        <v>20536309.199999999</v>
      </c>
      <c r="BB6" s="16">
        <v>12056527.16</v>
      </c>
      <c r="BC6" s="16">
        <v>10254563.449999999</v>
      </c>
      <c r="BD6" s="16">
        <v>10159780.359999999</v>
      </c>
      <c r="BE6" s="16">
        <v>14117674.1</v>
      </c>
      <c r="BF6" s="16">
        <v>17433630.199999999</v>
      </c>
      <c r="BG6" s="16">
        <v>18247447.66</v>
      </c>
      <c r="BH6" s="16">
        <v>11887059.75</v>
      </c>
      <c r="BI6" s="16">
        <v>24749092.59</v>
      </c>
      <c r="BJ6" s="16">
        <v>71716243</v>
      </c>
      <c r="BK6" s="15">
        <v>704969.05</v>
      </c>
      <c r="BL6" s="16">
        <v>6557076.9100000001</v>
      </c>
      <c r="BM6" s="16">
        <v>24229194.359999999</v>
      </c>
      <c r="BN6" s="16">
        <v>17227729.899999999</v>
      </c>
      <c r="BO6" s="16">
        <v>15813203.23</v>
      </c>
      <c r="BP6" s="16">
        <v>16024492</v>
      </c>
      <c r="BQ6" s="16">
        <v>19287608</v>
      </c>
      <c r="BR6" s="16">
        <v>15621371</v>
      </c>
      <c r="BS6" s="16">
        <v>21271675</v>
      </c>
      <c r="BT6" s="16">
        <v>22766915</v>
      </c>
      <c r="BU6" s="16">
        <v>26263995</v>
      </c>
      <c r="BV6" s="16">
        <v>58910771</v>
      </c>
      <c r="BW6" s="15">
        <v>8689780.2599999998</v>
      </c>
      <c r="BX6" s="16">
        <v>10581953</v>
      </c>
      <c r="BY6" s="16">
        <v>21974383.120000001</v>
      </c>
      <c r="BZ6" s="16">
        <v>17981613.579999998</v>
      </c>
      <c r="CA6" s="16">
        <v>13924609.439999999</v>
      </c>
      <c r="CB6" s="16">
        <v>8878546.2599999998</v>
      </c>
      <c r="CC6" s="16">
        <v>18068607</v>
      </c>
      <c r="CD6" s="16">
        <v>16064049.41</v>
      </c>
      <c r="CE6" s="16">
        <v>19692675.260000002</v>
      </c>
      <c r="CF6" s="16">
        <v>19700936.48</v>
      </c>
      <c r="CG6" s="16">
        <v>40490983.390000001</v>
      </c>
      <c r="CH6" s="16">
        <v>73055819</v>
      </c>
      <c r="CI6" s="15">
        <v>124521</v>
      </c>
      <c r="CJ6" s="16">
        <v>6764604.25</v>
      </c>
      <c r="CK6" s="16">
        <v>14230527</v>
      </c>
      <c r="CL6" s="16">
        <v>11787279.17</v>
      </c>
      <c r="CM6" s="16">
        <v>7417423</v>
      </c>
      <c r="CN6" s="16">
        <v>9463129.5099999998</v>
      </c>
      <c r="CO6" s="16">
        <v>9878438.2699999996</v>
      </c>
      <c r="CP6" s="16">
        <v>15008575.42</v>
      </c>
      <c r="CQ6" s="16">
        <v>22332243.969999999</v>
      </c>
      <c r="CR6" s="16">
        <v>14715136</v>
      </c>
      <c r="CS6" s="16">
        <v>27414569</v>
      </c>
      <c r="CT6" s="21">
        <v>39087894</v>
      </c>
      <c r="CU6" s="15">
        <v>192983</v>
      </c>
      <c r="CV6" s="16">
        <v>1106327</v>
      </c>
      <c r="CW6" s="16">
        <v>13687667</v>
      </c>
      <c r="CX6" s="16">
        <v>17444860</v>
      </c>
      <c r="CY6" s="16">
        <v>16931119</v>
      </c>
      <c r="CZ6" s="16">
        <v>16009312</v>
      </c>
      <c r="DA6" s="16">
        <v>20821400</v>
      </c>
      <c r="DB6" s="16">
        <v>18551849</v>
      </c>
      <c r="DC6" s="16">
        <v>10941602</v>
      </c>
      <c r="DD6" s="16">
        <v>8150972</v>
      </c>
      <c r="DE6" s="16">
        <v>14214681</v>
      </c>
      <c r="DF6" s="21">
        <v>44588846</v>
      </c>
      <c r="DG6" s="15">
        <v>453598.62</v>
      </c>
      <c r="DH6" s="16">
        <v>8013915</v>
      </c>
      <c r="DI6" s="16">
        <v>15648650.310000001</v>
      </c>
      <c r="DJ6" s="16">
        <v>16501140.580000002</v>
      </c>
      <c r="DK6" s="16">
        <v>19023582.489999998</v>
      </c>
      <c r="DL6" s="16">
        <v>9242452.4600000009</v>
      </c>
      <c r="DM6" s="16">
        <v>11526663.560000001</v>
      </c>
      <c r="DN6" s="16">
        <v>17712338.039999999</v>
      </c>
      <c r="DO6" s="16">
        <v>13416122.460000001</v>
      </c>
      <c r="DP6" s="16">
        <v>18366855.16</v>
      </c>
      <c r="DQ6" s="16">
        <v>16659101.539999999</v>
      </c>
      <c r="DR6" s="27">
        <v>100017321</v>
      </c>
      <c r="DS6" s="15">
        <v>16441435.910000002</v>
      </c>
      <c r="DT6" s="16">
        <v>5957870.9799999986</v>
      </c>
      <c r="DU6" s="16">
        <v>10557102.300000003</v>
      </c>
      <c r="DV6" s="16">
        <v>18545193.070000008</v>
      </c>
      <c r="DW6" s="27">
        <v>10981264.949999999</v>
      </c>
      <c r="DX6" s="27">
        <v>31694534.970000003</v>
      </c>
      <c r="DY6" s="27">
        <v>18222186.160000004</v>
      </c>
      <c r="DZ6" s="27">
        <v>18495246.52</v>
      </c>
      <c r="EA6" s="27">
        <v>22883680.169999998</v>
      </c>
      <c r="EB6" s="27">
        <v>36893736.939999998</v>
      </c>
      <c r="EC6" s="27">
        <v>26884803.769999992</v>
      </c>
      <c r="ED6" s="27">
        <v>57697382</v>
      </c>
      <c r="EE6" s="30">
        <v>2152349</v>
      </c>
      <c r="EF6" s="16">
        <v>4070714</v>
      </c>
      <c r="EG6" s="16">
        <v>7078187</v>
      </c>
      <c r="EH6" s="16">
        <v>12977158</v>
      </c>
      <c r="EI6" s="27">
        <v>10397041</v>
      </c>
      <c r="EJ6" s="27">
        <v>13364902</v>
      </c>
      <c r="EK6" s="27">
        <v>15401893</v>
      </c>
      <c r="EL6" s="27">
        <v>22663374</v>
      </c>
      <c r="EM6" s="27">
        <v>15948822</v>
      </c>
      <c r="EN6" s="27">
        <v>30782811</v>
      </c>
      <c r="EO6" s="27">
        <v>16140781</v>
      </c>
      <c r="EP6" s="27">
        <v>53956221</v>
      </c>
      <c r="EQ6" s="29">
        <v>13700696</v>
      </c>
      <c r="ER6" s="27">
        <v>11169338</v>
      </c>
      <c r="ES6" s="27">
        <v>10009728</v>
      </c>
      <c r="ET6" s="27">
        <v>3587436</v>
      </c>
      <c r="EU6" s="27">
        <v>3540600</v>
      </c>
      <c r="EV6" s="27">
        <v>6537601</v>
      </c>
      <c r="EW6" s="27">
        <v>11939269</v>
      </c>
      <c r="EX6" s="27">
        <v>34959192</v>
      </c>
      <c r="EY6" s="27">
        <v>30534029</v>
      </c>
      <c r="EZ6" s="27">
        <v>17931837</v>
      </c>
      <c r="FA6" s="27">
        <v>59530364</v>
      </c>
      <c r="FB6" s="31">
        <v>85146786</v>
      </c>
      <c r="FC6" s="27">
        <v>16606188</v>
      </c>
      <c r="FD6" s="27">
        <v>11680794</v>
      </c>
      <c r="FE6" s="27">
        <v>11453504</v>
      </c>
      <c r="FF6" s="27">
        <v>12559333</v>
      </c>
      <c r="FG6" s="27">
        <v>12702633</v>
      </c>
      <c r="FH6" s="27">
        <v>16086266</v>
      </c>
      <c r="FI6" s="27">
        <v>25309096</v>
      </c>
      <c r="FJ6" s="27">
        <v>20140114</v>
      </c>
      <c r="FK6" s="27">
        <v>33169975</v>
      </c>
      <c r="FL6" s="27">
        <v>21937352</v>
      </c>
      <c r="FM6" s="27">
        <v>27169269</v>
      </c>
      <c r="FN6" s="31">
        <v>76584396</v>
      </c>
      <c r="FO6" s="27">
        <v>3271647</v>
      </c>
      <c r="FP6" s="39">
        <v>12443688</v>
      </c>
      <c r="FQ6" s="39">
        <v>23344512</v>
      </c>
      <c r="FR6" s="27">
        <v>9615806</v>
      </c>
      <c r="FS6" s="27">
        <v>13065829</v>
      </c>
      <c r="FT6" s="27">
        <v>17669575</v>
      </c>
      <c r="FU6" s="27">
        <v>18770056</v>
      </c>
      <c r="FV6" s="27">
        <v>36676298</v>
      </c>
      <c r="FW6" s="27">
        <v>28487455</v>
      </c>
      <c r="FX6" s="27">
        <v>37311344</v>
      </c>
      <c r="FY6" s="39">
        <v>33382918</v>
      </c>
      <c r="FZ6" s="27">
        <v>57689645</v>
      </c>
      <c r="GA6" s="29">
        <v>16494903</v>
      </c>
      <c r="GB6" s="27">
        <v>15695997</v>
      </c>
      <c r="GC6" s="27">
        <v>20843274</v>
      </c>
      <c r="GD6" s="27">
        <v>54586815</v>
      </c>
      <c r="GE6" s="27">
        <v>17436152</v>
      </c>
      <c r="GF6" s="27">
        <v>17135892</v>
      </c>
      <c r="GG6" s="27">
        <v>20027607</v>
      </c>
      <c r="GH6" s="27">
        <v>20204951</v>
      </c>
      <c r="GI6" s="27">
        <v>-2490531</v>
      </c>
      <c r="GJ6" s="27">
        <v>58913044</v>
      </c>
      <c r="GK6" s="27">
        <v>45950535</v>
      </c>
      <c r="GL6" s="31">
        <v>184010176</v>
      </c>
      <c r="GM6" s="29">
        <v>2209747</v>
      </c>
      <c r="GN6" s="27">
        <v>13885290</v>
      </c>
      <c r="GO6" s="27">
        <v>19208231</v>
      </c>
      <c r="GP6" s="27">
        <v>29363713</v>
      </c>
      <c r="GQ6" s="27">
        <v>29662625</v>
      </c>
      <c r="GR6" s="27">
        <v>23247006</v>
      </c>
      <c r="GS6" s="27">
        <v>26996782</v>
      </c>
      <c r="GT6" s="27">
        <v>52273280</v>
      </c>
      <c r="GU6" s="27">
        <v>36468157</v>
      </c>
      <c r="GV6" s="27">
        <v>36759571</v>
      </c>
      <c r="GW6" s="27">
        <v>32693787</v>
      </c>
      <c r="GX6" s="31">
        <v>61917462</v>
      </c>
      <c r="GY6" s="27">
        <v>113698813</v>
      </c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11" t="s">
        <v>14</v>
      </c>
      <c r="HM6" s="38"/>
    </row>
    <row r="7" spans="1:221" x14ac:dyDescent="0.25">
      <c r="A7" s="1"/>
      <c r="B7" s="10" t="s">
        <v>42</v>
      </c>
      <c r="C7" s="14">
        <v>540757.66</v>
      </c>
      <c r="D7" s="14">
        <v>5013434.93</v>
      </c>
      <c r="E7" s="14">
        <v>4475729.76</v>
      </c>
      <c r="F7" s="14">
        <v>8185066.4099999964</v>
      </c>
      <c r="G7" s="14">
        <v>6245261.0999999987</v>
      </c>
      <c r="H7" s="14">
        <v>8347012.7699999996</v>
      </c>
      <c r="I7" s="14">
        <v>9596552.6700000018</v>
      </c>
      <c r="J7" s="14">
        <v>10130395.299999999</v>
      </c>
      <c r="K7" s="14">
        <v>20735430.729999997</v>
      </c>
      <c r="L7" s="14">
        <v>17514373.290000007</v>
      </c>
      <c r="M7" s="14">
        <v>10229923.490000002</v>
      </c>
      <c r="N7" s="14">
        <v>36177433.860000007</v>
      </c>
      <c r="O7" s="17">
        <v>5144908</v>
      </c>
      <c r="P7" s="14">
        <v>8803554</v>
      </c>
      <c r="Q7" s="14">
        <v>9665708</v>
      </c>
      <c r="R7" s="14">
        <v>35454764</v>
      </c>
      <c r="S7" s="14">
        <v>17461511</v>
      </c>
      <c r="T7" s="14">
        <v>20358830</v>
      </c>
      <c r="U7" s="14">
        <v>36926258</v>
      </c>
      <c r="V7" s="14">
        <v>27714428</v>
      </c>
      <c r="W7" s="14">
        <v>29396923</v>
      </c>
      <c r="X7" s="14">
        <v>26149794</v>
      </c>
      <c r="Y7" s="14">
        <v>17561979</v>
      </c>
      <c r="Z7" s="14">
        <v>49996570</v>
      </c>
      <c r="AA7" s="17">
        <v>623016.19999999995</v>
      </c>
      <c r="AB7" s="14">
        <v>10286657.91</v>
      </c>
      <c r="AC7" s="14">
        <v>18331649.219999999</v>
      </c>
      <c r="AD7" s="14">
        <v>13152523</v>
      </c>
      <c r="AE7" s="14">
        <v>21846808</v>
      </c>
      <c r="AF7" s="14">
        <v>16391923</v>
      </c>
      <c r="AG7" s="14">
        <v>15214105</v>
      </c>
      <c r="AH7" s="14">
        <v>23592183</v>
      </c>
      <c r="AI7" s="14">
        <v>48092804</v>
      </c>
      <c r="AJ7" s="14">
        <v>27542979</v>
      </c>
      <c r="AK7" s="14">
        <v>36532276.640000001</v>
      </c>
      <c r="AL7" s="14">
        <v>297508136</v>
      </c>
      <c r="AM7" s="17">
        <v>1998030.07</v>
      </c>
      <c r="AN7" s="14">
        <v>12389022.289999999</v>
      </c>
      <c r="AO7" s="14">
        <v>25184577.120000001</v>
      </c>
      <c r="AP7" s="14">
        <v>13243415.25</v>
      </c>
      <c r="AQ7" s="14">
        <v>65313888.579999998</v>
      </c>
      <c r="AR7" s="14">
        <v>27628706</v>
      </c>
      <c r="AS7" s="14">
        <v>101171944.95999999</v>
      </c>
      <c r="AT7" s="14">
        <v>42799669.340000004</v>
      </c>
      <c r="AU7" s="14">
        <v>62306584.009999998</v>
      </c>
      <c r="AV7" s="14">
        <v>68577763.019999996</v>
      </c>
      <c r="AW7" s="14">
        <v>72745269</v>
      </c>
      <c r="AX7" s="14">
        <v>145532430</v>
      </c>
      <c r="AY7" s="17">
        <v>3687870.18</v>
      </c>
      <c r="AZ7" s="14">
        <v>33751866.310000002</v>
      </c>
      <c r="BA7" s="14">
        <v>26401810.16</v>
      </c>
      <c r="BB7" s="14">
        <v>36976803.869999997</v>
      </c>
      <c r="BC7" s="14">
        <v>33801602.969999999</v>
      </c>
      <c r="BD7" s="14">
        <v>66313897.759999998</v>
      </c>
      <c r="BE7" s="14">
        <v>67797247.180000007</v>
      </c>
      <c r="BF7" s="14">
        <v>49673824.560000002</v>
      </c>
      <c r="BG7" s="14">
        <v>60647315.420000002</v>
      </c>
      <c r="BH7" s="14">
        <v>52190006.780000001</v>
      </c>
      <c r="BI7" s="14">
        <v>81065345.459999993</v>
      </c>
      <c r="BJ7" s="14">
        <v>177539632</v>
      </c>
      <c r="BK7" s="17">
        <v>1225163.21</v>
      </c>
      <c r="BL7" s="14">
        <v>4264405.28</v>
      </c>
      <c r="BM7" s="14">
        <v>25148614.170000002</v>
      </c>
      <c r="BN7" s="14">
        <v>31573595.559999999</v>
      </c>
      <c r="BO7" s="14">
        <v>33639056.359999999</v>
      </c>
      <c r="BP7" s="14">
        <v>9424132</v>
      </c>
      <c r="BQ7" s="14">
        <v>15332605</v>
      </c>
      <c r="BR7" s="14">
        <v>114012199</v>
      </c>
      <c r="BS7" s="14">
        <v>31739205</v>
      </c>
      <c r="BT7" s="14">
        <v>30806379</v>
      </c>
      <c r="BU7" s="14">
        <v>33921272</v>
      </c>
      <c r="BV7" s="14">
        <v>29387656</v>
      </c>
      <c r="BW7" s="17">
        <v>1786359.78</v>
      </c>
      <c r="BX7" s="14">
        <v>38472468</v>
      </c>
      <c r="BY7" s="14">
        <v>2018930.83</v>
      </c>
      <c r="BZ7" s="14">
        <v>750444.5</v>
      </c>
      <c r="CA7" s="14">
        <v>878619.73</v>
      </c>
      <c r="CB7" s="14">
        <v>890810.98</v>
      </c>
      <c r="CC7" s="14">
        <v>1862115.34</v>
      </c>
      <c r="CD7" s="14">
        <v>888279.15</v>
      </c>
      <c r="CE7" s="14">
        <v>4785781.08</v>
      </c>
      <c r="CF7" s="14">
        <v>18044511.309999999</v>
      </c>
      <c r="CG7" s="14">
        <v>6656447.0999999996</v>
      </c>
      <c r="CH7" s="14">
        <v>56693576</v>
      </c>
      <c r="CI7" s="17">
        <v>590403</v>
      </c>
      <c r="CJ7" s="14">
        <v>367690.09</v>
      </c>
      <c r="CK7" s="14">
        <v>1725295</v>
      </c>
      <c r="CL7" s="14">
        <v>1541301.33</v>
      </c>
      <c r="CM7" s="14">
        <v>6652787</v>
      </c>
      <c r="CN7" s="14">
        <v>5709479.6900000004</v>
      </c>
      <c r="CO7" s="14">
        <v>3158634.32</v>
      </c>
      <c r="CP7" s="14">
        <v>2748749.32</v>
      </c>
      <c r="CQ7" s="14">
        <v>3459926.56</v>
      </c>
      <c r="CR7" s="14">
        <v>4762070</v>
      </c>
      <c r="CS7" s="14">
        <v>6365562</v>
      </c>
      <c r="CT7" s="22">
        <v>23420896</v>
      </c>
      <c r="CU7" s="17">
        <v>486479</v>
      </c>
      <c r="CV7" s="14">
        <v>665036</v>
      </c>
      <c r="CW7" s="14">
        <v>4183020</v>
      </c>
      <c r="CX7" s="14">
        <v>6469504</v>
      </c>
      <c r="CY7" s="14">
        <v>4541912</v>
      </c>
      <c r="CZ7" s="14">
        <v>3809351</v>
      </c>
      <c r="DA7" s="14">
        <v>4562138</v>
      </c>
      <c r="DB7" s="14">
        <v>3499097</v>
      </c>
      <c r="DC7" s="14">
        <v>7074207</v>
      </c>
      <c r="DD7" s="14">
        <v>4767371</v>
      </c>
      <c r="DE7" s="14">
        <v>5104796</v>
      </c>
      <c r="DF7" s="22">
        <v>22891467</v>
      </c>
      <c r="DG7" s="17">
        <v>633568.13</v>
      </c>
      <c r="DH7" s="14">
        <v>1993158</v>
      </c>
      <c r="DI7" s="14">
        <v>4998918.78</v>
      </c>
      <c r="DJ7" s="14">
        <v>3657891.14</v>
      </c>
      <c r="DK7" s="14">
        <v>2733108.51</v>
      </c>
      <c r="DL7" s="14">
        <v>7099528.6299999999</v>
      </c>
      <c r="DM7" s="14">
        <v>6081842.8399999999</v>
      </c>
      <c r="DN7" s="14">
        <v>7933269.5599999996</v>
      </c>
      <c r="DO7" s="14">
        <v>12503865.109999999</v>
      </c>
      <c r="DP7" s="14">
        <v>7573443.3099999996</v>
      </c>
      <c r="DQ7" s="14">
        <v>16509733.810000001</v>
      </c>
      <c r="DR7" s="22">
        <v>46952914</v>
      </c>
      <c r="DS7" s="14">
        <v>4685707.3199999994</v>
      </c>
      <c r="DT7" s="14">
        <v>8511971.0600000005</v>
      </c>
      <c r="DU7" s="14">
        <v>39598345.680000007</v>
      </c>
      <c r="DV7" s="14">
        <v>43313327.50999999</v>
      </c>
      <c r="DW7" s="27">
        <v>27867535.919999998</v>
      </c>
      <c r="DX7" s="27">
        <v>29470022.090000004</v>
      </c>
      <c r="DY7" s="27">
        <v>27892333.420000009</v>
      </c>
      <c r="DZ7" s="27">
        <v>38732207.120000005</v>
      </c>
      <c r="EA7" s="27">
        <v>31699065.239999995</v>
      </c>
      <c r="EB7" s="27">
        <v>25491937.640000001</v>
      </c>
      <c r="EC7" s="27">
        <v>46718345.269999996</v>
      </c>
      <c r="ED7" s="27">
        <v>50716595</v>
      </c>
      <c r="EE7" s="29">
        <v>773973</v>
      </c>
      <c r="EF7" s="14">
        <v>10688219</v>
      </c>
      <c r="EG7" s="14">
        <v>18270003</v>
      </c>
      <c r="EH7" s="14">
        <v>33527619</v>
      </c>
      <c r="EI7" s="27">
        <v>-3944115</v>
      </c>
      <c r="EJ7" s="27">
        <v>64680068</v>
      </c>
      <c r="EK7" s="27">
        <v>-3871442</v>
      </c>
      <c r="EL7" s="27">
        <v>15631164</v>
      </c>
      <c r="EM7" s="27">
        <v>10869241</v>
      </c>
      <c r="EN7" s="27">
        <v>21399994</v>
      </c>
      <c r="EO7" s="27">
        <v>25175150</v>
      </c>
      <c r="EP7" s="27">
        <v>41624723</v>
      </c>
      <c r="EQ7" s="29">
        <v>7821056</v>
      </c>
      <c r="ER7" s="27">
        <v>23747269</v>
      </c>
      <c r="ES7" s="27">
        <v>14680212</v>
      </c>
      <c r="ET7" s="27">
        <v>3391897</v>
      </c>
      <c r="EU7" s="27">
        <v>3057239</v>
      </c>
      <c r="EV7" s="27">
        <v>-7104686</v>
      </c>
      <c r="EW7" s="27">
        <v>18191197</v>
      </c>
      <c r="EX7" s="27">
        <v>29584334</v>
      </c>
      <c r="EY7" s="27">
        <v>35541831</v>
      </c>
      <c r="EZ7" s="27">
        <v>25180769</v>
      </c>
      <c r="FA7" s="27">
        <v>27068934</v>
      </c>
      <c r="FB7" s="31">
        <v>27831762</v>
      </c>
      <c r="FC7" s="27">
        <v>9561666</v>
      </c>
      <c r="FD7" s="27">
        <v>4732759</v>
      </c>
      <c r="FE7" s="27">
        <v>17571404</v>
      </c>
      <c r="FF7" s="27">
        <v>20585388</v>
      </c>
      <c r="FG7" s="27">
        <v>26364873</v>
      </c>
      <c r="FH7" s="27">
        <v>11524262</v>
      </c>
      <c r="FI7" s="27">
        <v>26777589</v>
      </c>
      <c r="FJ7" s="27">
        <v>22650929</v>
      </c>
      <c r="FK7" s="27">
        <v>20202939</v>
      </c>
      <c r="FL7" s="27">
        <v>21156726</v>
      </c>
      <c r="FM7" s="27">
        <v>33680904</v>
      </c>
      <c r="FN7" s="31">
        <v>45546864</v>
      </c>
      <c r="FO7" s="27">
        <v>7003807</v>
      </c>
      <c r="FP7" s="39">
        <v>6763356</v>
      </c>
      <c r="FQ7" s="39">
        <v>25819008</v>
      </c>
      <c r="FR7" s="27">
        <v>27333682</v>
      </c>
      <c r="FS7" s="27">
        <v>29892459</v>
      </c>
      <c r="FT7" s="27">
        <v>32543597</v>
      </c>
      <c r="FU7" s="27">
        <v>51011908</v>
      </c>
      <c r="FV7" s="27">
        <v>45318316</v>
      </c>
      <c r="FW7" s="27">
        <v>32631323</v>
      </c>
      <c r="FX7" s="27">
        <v>25391658</v>
      </c>
      <c r="FY7" s="39">
        <v>41226119</v>
      </c>
      <c r="FZ7" s="27">
        <v>98539117</v>
      </c>
      <c r="GA7" s="29">
        <v>1086256</v>
      </c>
      <c r="GB7" s="27">
        <v>8403827</v>
      </c>
      <c r="GC7" s="27">
        <v>18933040</v>
      </c>
      <c r="GD7" s="27">
        <v>9682943</v>
      </c>
      <c r="GE7" s="27">
        <v>17484540</v>
      </c>
      <c r="GF7" s="27">
        <v>15820624</v>
      </c>
      <c r="GG7" s="27">
        <v>23459107</v>
      </c>
      <c r="GH7" s="27">
        <v>32663969</v>
      </c>
      <c r="GI7" s="27">
        <v>30777049</v>
      </c>
      <c r="GJ7" s="27">
        <v>20365128</v>
      </c>
      <c r="GK7" s="27">
        <v>17104460</v>
      </c>
      <c r="GL7" s="31">
        <v>38194048</v>
      </c>
      <c r="GM7" s="29">
        <v>10683348</v>
      </c>
      <c r="GN7" s="27">
        <v>13337100</v>
      </c>
      <c r="GO7" s="27">
        <v>20167380</v>
      </c>
      <c r="GP7" s="27">
        <v>12623527</v>
      </c>
      <c r="GQ7" s="27">
        <v>14441458</v>
      </c>
      <c r="GR7" s="27">
        <v>20962804</v>
      </c>
      <c r="GS7" s="27">
        <v>36209992</v>
      </c>
      <c r="GT7" s="27">
        <v>24360347</v>
      </c>
      <c r="GU7" s="27">
        <v>18553215</v>
      </c>
      <c r="GV7" s="27">
        <v>21377392</v>
      </c>
      <c r="GW7" s="27">
        <v>18388906</v>
      </c>
      <c r="GX7" s="31">
        <v>67420020</v>
      </c>
      <c r="GY7" s="27">
        <v>11669589</v>
      </c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12" t="s">
        <v>42</v>
      </c>
      <c r="HM7" s="38"/>
    </row>
    <row r="8" spans="1:221" x14ac:dyDescent="0.25">
      <c r="A8" s="1"/>
      <c r="B8" s="10" t="s">
        <v>15</v>
      </c>
      <c r="C8" s="14">
        <v>1266960.22</v>
      </c>
      <c r="D8" s="14">
        <v>403277.37</v>
      </c>
      <c r="E8" s="14">
        <v>1206821.53</v>
      </c>
      <c r="F8" s="14">
        <v>2384021.69</v>
      </c>
      <c r="G8" s="14">
        <v>2468136.91</v>
      </c>
      <c r="H8" s="14">
        <v>3173978.2</v>
      </c>
      <c r="I8" s="14">
        <v>4186523.63</v>
      </c>
      <c r="J8" s="14">
        <v>11565140.790000003</v>
      </c>
      <c r="K8" s="14">
        <v>4610660.42</v>
      </c>
      <c r="L8" s="14">
        <v>4286743.82</v>
      </c>
      <c r="M8" s="14">
        <v>5173842.03</v>
      </c>
      <c r="N8" s="14">
        <v>39501173.99000001</v>
      </c>
      <c r="O8" s="17">
        <v>474516</v>
      </c>
      <c r="P8" s="14">
        <v>2870138</v>
      </c>
      <c r="Q8" s="14">
        <v>2504978</v>
      </c>
      <c r="R8" s="14">
        <v>2275845</v>
      </c>
      <c r="S8" s="14">
        <v>8450654</v>
      </c>
      <c r="T8" s="14">
        <v>5352531</v>
      </c>
      <c r="U8" s="14">
        <v>9117068</v>
      </c>
      <c r="V8" s="14">
        <v>13210519</v>
      </c>
      <c r="W8" s="14">
        <v>6998733</v>
      </c>
      <c r="X8" s="14">
        <v>5753304</v>
      </c>
      <c r="Y8" s="14">
        <v>5168127</v>
      </c>
      <c r="Z8" s="14">
        <v>9286940</v>
      </c>
      <c r="AA8" s="17">
        <v>789446.49</v>
      </c>
      <c r="AB8" s="14">
        <v>1560840.1</v>
      </c>
      <c r="AC8" s="14">
        <v>4321019.4400000004</v>
      </c>
      <c r="AD8" s="14">
        <v>6699200</v>
      </c>
      <c r="AE8" s="14">
        <v>8485340</v>
      </c>
      <c r="AF8" s="14">
        <v>15650041</v>
      </c>
      <c r="AG8" s="14">
        <v>15476746</v>
      </c>
      <c r="AH8" s="14">
        <v>18891429</v>
      </c>
      <c r="AI8" s="14">
        <v>9271356</v>
      </c>
      <c r="AJ8" s="14">
        <v>11320040</v>
      </c>
      <c r="AK8" s="14">
        <v>18211755.350000001</v>
      </c>
      <c r="AL8" s="14">
        <v>25535624</v>
      </c>
      <c r="AM8" s="17">
        <v>0</v>
      </c>
      <c r="AN8" s="14">
        <v>130203</v>
      </c>
      <c r="AO8" s="14">
        <v>3565723.75</v>
      </c>
      <c r="AP8" s="14">
        <v>2546439.5699999998</v>
      </c>
      <c r="AQ8" s="14">
        <v>5419287.5099999998</v>
      </c>
      <c r="AR8" s="14">
        <v>11032700</v>
      </c>
      <c r="AS8" s="14">
        <v>8317703.9900000002</v>
      </c>
      <c r="AT8" s="14">
        <v>7704691.3099999996</v>
      </c>
      <c r="AU8" s="14">
        <v>7534802.9199999999</v>
      </c>
      <c r="AV8" s="14">
        <v>9067038.0600000005</v>
      </c>
      <c r="AW8" s="14">
        <v>11120866</v>
      </c>
      <c r="AX8" s="14">
        <v>44108939</v>
      </c>
      <c r="AY8" s="17">
        <v>432515.95</v>
      </c>
      <c r="AZ8" s="14">
        <v>576347.30000000005</v>
      </c>
      <c r="BA8" s="14">
        <v>21402333.09</v>
      </c>
      <c r="BB8" s="14">
        <v>3792466.61</v>
      </c>
      <c r="BC8" s="14">
        <v>12535929.689999999</v>
      </c>
      <c r="BD8" s="14">
        <v>7516167.1699999999</v>
      </c>
      <c r="BE8" s="14">
        <v>9785043.4000000004</v>
      </c>
      <c r="BF8" s="14">
        <v>25627427.84</v>
      </c>
      <c r="BG8" s="14">
        <v>13125235.32</v>
      </c>
      <c r="BH8" s="14">
        <v>16533705.1</v>
      </c>
      <c r="BI8" s="14">
        <v>18025151.039999999</v>
      </c>
      <c r="BJ8" s="14">
        <v>47860382</v>
      </c>
      <c r="BK8" s="17">
        <v>26196949.140000001</v>
      </c>
      <c r="BL8" s="14">
        <v>5145745.3499999996</v>
      </c>
      <c r="BM8" s="14">
        <v>38483456.049999997</v>
      </c>
      <c r="BN8" s="14">
        <v>10933983.59</v>
      </c>
      <c r="BO8" s="14">
        <v>10473103.52</v>
      </c>
      <c r="BP8" s="14">
        <v>13265817</v>
      </c>
      <c r="BQ8" s="14">
        <v>17421420</v>
      </c>
      <c r="BR8" s="14">
        <v>17122389</v>
      </c>
      <c r="BS8" s="14">
        <v>13402051</v>
      </c>
      <c r="BT8" s="14">
        <v>18774307</v>
      </c>
      <c r="BU8" s="14">
        <v>21670546</v>
      </c>
      <c r="BV8" s="14">
        <v>28874163</v>
      </c>
      <c r="BW8" s="17">
        <v>27631406.629999999</v>
      </c>
      <c r="BX8" s="14">
        <v>17311370</v>
      </c>
      <c r="BY8" s="14">
        <v>19869589.600000001</v>
      </c>
      <c r="BZ8" s="14">
        <v>26846743.809999999</v>
      </c>
      <c r="CA8" s="14">
        <v>7049656.3899999997</v>
      </c>
      <c r="CB8" s="14">
        <v>19069796.920000002</v>
      </c>
      <c r="CC8" s="14">
        <v>32331484.66</v>
      </c>
      <c r="CD8" s="14">
        <v>17161612.41</v>
      </c>
      <c r="CE8" s="14">
        <v>11895781.970000001</v>
      </c>
      <c r="CF8" s="14">
        <v>9983881.7799999993</v>
      </c>
      <c r="CG8" s="14">
        <v>15567114.689999999</v>
      </c>
      <c r="CH8" s="14">
        <v>25109082</v>
      </c>
      <c r="CI8" s="17">
        <v>5265579</v>
      </c>
      <c r="CJ8" s="14">
        <v>2168276.2999999998</v>
      </c>
      <c r="CK8" s="14">
        <v>17661177</v>
      </c>
      <c r="CL8" s="14">
        <v>12781522.43</v>
      </c>
      <c r="CM8" s="14">
        <v>20058882</v>
      </c>
      <c r="CN8" s="14">
        <v>16445975.630000001</v>
      </c>
      <c r="CO8" s="14">
        <v>18181325.98</v>
      </c>
      <c r="CP8" s="14">
        <v>26162038.350000001</v>
      </c>
      <c r="CQ8" s="14">
        <v>19554950.300000001</v>
      </c>
      <c r="CR8" s="14">
        <v>20611784</v>
      </c>
      <c r="CS8" s="14">
        <v>33834831</v>
      </c>
      <c r="CT8" s="22">
        <v>49857368</v>
      </c>
      <c r="CU8" s="17">
        <v>1261830</v>
      </c>
      <c r="CV8" s="14">
        <v>10612949</v>
      </c>
      <c r="CW8" s="14">
        <v>14251299</v>
      </c>
      <c r="CX8" s="14">
        <v>11548622</v>
      </c>
      <c r="CY8" s="14">
        <v>15153053</v>
      </c>
      <c r="CZ8" s="14">
        <v>13530792</v>
      </c>
      <c r="DA8" s="14">
        <v>10479040</v>
      </c>
      <c r="DB8" s="14">
        <v>11965559</v>
      </c>
      <c r="DC8" s="14">
        <v>15460777</v>
      </c>
      <c r="DD8" s="14">
        <v>13546743</v>
      </c>
      <c r="DE8" s="14">
        <v>15614931</v>
      </c>
      <c r="DF8" s="22">
        <v>32848995</v>
      </c>
      <c r="DG8" s="17">
        <v>492002.2</v>
      </c>
      <c r="DH8" s="14">
        <v>8446800</v>
      </c>
      <c r="DI8" s="14">
        <v>7894928.5999999996</v>
      </c>
      <c r="DJ8" s="14">
        <v>10726925.029999999</v>
      </c>
      <c r="DK8" s="14">
        <v>13421671.050000001</v>
      </c>
      <c r="DL8" s="14">
        <v>14120495.32</v>
      </c>
      <c r="DM8" s="14">
        <v>10936962.380000001</v>
      </c>
      <c r="DN8" s="14">
        <v>14026966.189999999</v>
      </c>
      <c r="DO8" s="14">
        <v>13509946.5</v>
      </c>
      <c r="DP8" s="14">
        <v>15745502.470000001</v>
      </c>
      <c r="DQ8" s="14">
        <v>18736245.510000002</v>
      </c>
      <c r="DR8" s="22">
        <v>45612871</v>
      </c>
      <c r="DS8" s="14">
        <v>1246464.2</v>
      </c>
      <c r="DT8" s="14">
        <v>10128320.000000002</v>
      </c>
      <c r="DU8" s="14">
        <v>13034005.640000002</v>
      </c>
      <c r="DV8" s="14">
        <v>9701318.9199999981</v>
      </c>
      <c r="DW8" s="27">
        <v>21131454.789999999</v>
      </c>
      <c r="DX8" s="27">
        <v>14773985.699999999</v>
      </c>
      <c r="DY8" s="27">
        <v>17920619.729999993</v>
      </c>
      <c r="DZ8" s="27">
        <v>19727395.880000003</v>
      </c>
      <c r="EA8" s="27">
        <v>17819932.850000001</v>
      </c>
      <c r="EB8" s="27">
        <v>21527353.089999996</v>
      </c>
      <c r="EC8" s="27">
        <v>21633535.419999976</v>
      </c>
      <c r="ED8" s="27">
        <v>46020880</v>
      </c>
      <c r="EE8" s="29">
        <v>321680</v>
      </c>
      <c r="EF8" s="14">
        <v>5234728</v>
      </c>
      <c r="EG8" s="14">
        <v>11793397</v>
      </c>
      <c r="EH8" s="14">
        <v>10855020</v>
      </c>
      <c r="EI8" s="27">
        <v>18277082</v>
      </c>
      <c r="EJ8" s="27">
        <v>23222184</v>
      </c>
      <c r="EK8" s="27">
        <v>21054435</v>
      </c>
      <c r="EL8" s="27">
        <v>20459987</v>
      </c>
      <c r="EM8" s="27">
        <v>26707362</v>
      </c>
      <c r="EN8" s="27">
        <v>34229714</v>
      </c>
      <c r="EO8" s="27">
        <v>36680819</v>
      </c>
      <c r="EP8" s="27">
        <v>58765756</v>
      </c>
      <c r="EQ8" s="29">
        <v>18094528</v>
      </c>
      <c r="ER8" s="27">
        <v>9873311</v>
      </c>
      <c r="ES8" s="27">
        <v>12550801</v>
      </c>
      <c r="ET8" s="27">
        <v>4749266</v>
      </c>
      <c r="EU8" s="27">
        <v>4295274</v>
      </c>
      <c r="EV8" s="27">
        <v>7504583</v>
      </c>
      <c r="EW8" s="27">
        <v>18367561</v>
      </c>
      <c r="EX8" s="27">
        <v>28920649</v>
      </c>
      <c r="EY8" s="27">
        <v>29381219</v>
      </c>
      <c r="EZ8" s="27">
        <v>23560014</v>
      </c>
      <c r="FA8" s="27">
        <v>22464979</v>
      </c>
      <c r="FB8" s="31">
        <v>43417442</v>
      </c>
      <c r="FC8" s="27">
        <v>2451016</v>
      </c>
      <c r="FD8" s="27">
        <v>9101951</v>
      </c>
      <c r="FE8" s="27">
        <v>22785134</v>
      </c>
      <c r="FF8" s="27">
        <v>17246278</v>
      </c>
      <c r="FG8" s="27">
        <v>18024598</v>
      </c>
      <c r="FH8" s="27">
        <v>20507782</v>
      </c>
      <c r="FI8" s="27">
        <v>18384852</v>
      </c>
      <c r="FJ8" s="27">
        <v>13274108</v>
      </c>
      <c r="FK8" s="27">
        <v>15267837</v>
      </c>
      <c r="FL8" s="27">
        <v>19828209</v>
      </c>
      <c r="FM8" s="27">
        <v>27470000</v>
      </c>
      <c r="FN8" s="31">
        <v>57026306</v>
      </c>
      <c r="FO8" s="27">
        <v>5647901</v>
      </c>
      <c r="FP8" s="39">
        <v>15484378</v>
      </c>
      <c r="FQ8" s="39">
        <v>30427815</v>
      </c>
      <c r="FR8" s="27">
        <v>34451689</v>
      </c>
      <c r="FS8" s="27">
        <v>33997110</v>
      </c>
      <c r="FT8" s="27">
        <v>37644291</v>
      </c>
      <c r="FU8" s="27">
        <v>36294943</v>
      </c>
      <c r="FV8" s="27">
        <v>37140465</v>
      </c>
      <c r="FW8" s="27">
        <v>32713562</v>
      </c>
      <c r="FX8" s="27">
        <v>58347354</v>
      </c>
      <c r="FY8" s="39">
        <v>40212005</v>
      </c>
      <c r="FZ8" s="27">
        <v>62929770</v>
      </c>
      <c r="GA8" s="29">
        <v>1117377</v>
      </c>
      <c r="GB8" s="27">
        <v>5388141</v>
      </c>
      <c r="GC8" s="27">
        <v>20047087</v>
      </c>
      <c r="GD8" s="27">
        <v>25095806</v>
      </c>
      <c r="GE8" s="27">
        <v>30333147</v>
      </c>
      <c r="GF8" s="27">
        <v>33637942</v>
      </c>
      <c r="GG8" s="27">
        <v>26292211</v>
      </c>
      <c r="GH8" s="27">
        <v>29494922</v>
      </c>
      <c r="GI8" s="27">
        <v>25304057</v>
      </c>
      <c r="GJ8" s="27">
        <v>29840602</v>
      </c>
      <c r="GK8" s="27">
        <v>35076046</v>
      </c>
      <c r="GL8" s="31">
        <v>56890052</v>
      </c>
      <c r="GM8" s="29">
        <v>1307588</v>
      </c>
      <c r="GN8" s="27">
        <v>8596927</v>
      </c>
      <c r="GO8" s="27">
        <v>28080960</v>
      </c>
      <c r="GP8" s="27">
        <v>32594262</v>
      </c>
      <c r="GQ8" s="27">
        <v>27404867</v>
      </c>
      <c r="GR8" s="27">
        <v>25197751</v>
      </c>
      <c r="GS8" s="27">
        <v>29649331</v>
      </c>
      <c r="GT8" s="27">
        <v>29501275</v>
      </c>
      <c r="GU8" s="27">
        <v>29870506</v>
      </c>
      <c r="GV8" s="27">
        <v>31573958</v>
      </c>
      <c r="GW8" s="27">
        <v>34602316</v>
      </c>
      <c r="GX8" s="31">
        <v>65622183</v>
      </c>
      <c r="GY8" s="27">
        <v>1876924</v>
      </c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12" t="s">
        <v>15</v>
      </c>
      <c r="HM8" s="38"/>
    </row>
    <row r="9" spans="1:221" x14ac:dyDescent="0.25">
      <c r="A9" s="1"/>
      <c r="B9" s="10" t="s">
        <v>16</v>
      </c>
      <c r="C9" s="14">
        <v>2772725.97</v>
      </c>
      <c r="D9" s="14">
        <v>5327021.26</v>
      </c>
      <c r="E9" s="14">
        <v>8694699.3699999992</v>
      </c>
      <c r="F9" s="14">
        <v>8626000.8800000008</v>
      </c>
      <c r="G9" s="14">
        <v>8105275.5300000003</v>
      </c>
      <c r="H9" s="14">
        <v>10828038.869999997</v>
      </c>
      <c r="I9" s="14">
        <v>16060767.549999997</v>
      </c>
      <c r="J9" s="14">
        <v>20069158.749999989</v>
      </c>
      <c r="K9" s="14">
        <v>19374475.659999996</v>
      </c>
      <c r="L9" s="14">
        <v>17820117.239999995</v>
      </c>
      <c r="M9" s="14">
        <v>17158672.360000003</v>
      </c>
      <c r="N9" s="14">
        <v>64082062.250000007</v>
      </c>
      <c r="O9" s="17">
        <v>35835152</v>
      </c>
      <c r="P9" s="14">
        <v>12674905</v>
      </c>
      <c r="Q9" s="14">
        <v>17471250</v>
      </c>
      <c r="R9" s="14">
        <v>19544253</v>
      </c>
      <c r="S9" s="14">
        <v>25302580</v>
      </c>
      <c r="T9" s="14">
        <v>16342921</v>
      </c>
      <c r="U9" s="14">
        <v>39937008</v>
      </c>
      <c r="V9" s="14">
        <v>21236545</v>
      </c>
      <c r="W9" s="14">
        <v>20806660</v>
      </c>
      <c r="X9" s="14">
        <v>23700736</v>
      </c>
      <c r="Y9" s="14">
        <v>20858952</v>
      </c>
      <c r="Z9" s="14">
        <v>47844253</v>
      </c>
      <c r="AA9" s="17">
        <v>7343702.9699999997</v>
      </c>
      <c r="AB9" s="14">
        <v>9908353.3499999996</v>
      </c>
      <c r="AC9" s="14">
        <v>20208062.780000001</v>
      </c>
      <c r="AD9" s="14">
        <v>15782063</v>
      </c>
      <c r="AE9" s="14">
        <v>18278412</v>
      </c>
      <c r="AF9" s="14">
        <v>20278584</v>
      </c>
      <c r="AG9" s="14">
        <v>24011183</v>
      </c>
      <c r="AH9" s="14">
        <v>23733734</v>
      </c>
      <c r="AI9" s="14">
        <v>24668790</v>
      </c>
      <c r="AJ9" s="14">
        <v>19863766</v>
      </c>
      <c r="AK9" s="14">
        <v>39140772.049999997</v>
      </c>
      <c r="AL9" s="14">
        <v>62341469</v>
      </c>
      <c r="AM9" s="17">
        <v>6773256.4299999997</v>
      </c>
      <c r="AN9" s="14">
        <v>9485701.7400000002</v>
      </c>
      <c r="AO9" s="14">
        <v>17877565.890000001</v>
      </c>
      <c r="AP9" s="14">
        <v>14051591.41</v>
      </c>
      <c r="AQ9" s="14">
        <v>24515026.91</v>
      </c>
      <c r="AR9" s="14">
        <v>16262425</v>
      </c>
      <c r="AS9" s="14">
        <v>17140811.539999999</v>
      </c>
      <c r="AT9" s="14">
        <v>16740271.48</v>
      </c>
      <c r="AU9" s="14">
        <v>48426965.549999997</v>
      </c>
      <c r="AV9" s="14">
        <v>18364378.219999999</v>
      </c>
      <c r="AW9" s="14">
        <v>29564980</v>
      </c>
      <c r="AX9" s="14">
        <v>90415892</v>
      </c>
      <c r="AY9" s="17">
        <v>8051120.8600000003</v>
      </c>
      <c r="AZ9" s="14">
        <v>20656606.530000001</v>
      </c>
      <c r="BA9" s="14">
        <v>38417494.200000003</v>
      </c>
      <c r="BB9" s="14">
        <v>16717417.359999999</v>
      </c>
      <c r="BC9" s="14">
        <v>15333565.77</v>
      </c>
      <c r="BD9" s="14">
        <v>19568195.73</v>
      </c>
      <c r="BE9" s="14">
        <v>33931453.340000004</v>
      </c>
      <c r="BF9" s="14">
        <v>62010146.630000003</v>
      </c>
      <c r="BG9" s="14">
        <v>33401428.420000002</v>
      </c>
      <c r="BH9" s="14">
        <v>27172034.489999998</v>
      </c>
      <c r="BI9" s="14">
        <v>15432664.800000001</v>
      </c>
      <c r="BJ9" s="14">
        <v>73022903</v>
      </c>
      <c r="BK9" s="17">
        <v>6321484.4199999999</v>
      </c>
      <c r="BL9" s="14">
        <v>6826448.6900000004</v>
      </c>
      <c r="BM9" s="14">
        <v>24028396.09</v>
      </c>
      <c r="BN9" s="14">
        <v>95252317.189999998</v>
      </c>
      <c r="BO9" s="14">
        <v>24181333.710000001</v>
      </c>
      <c r="BP9" s="14">
        <v>19807826</v>
      </c>
      <c r="BQ9" s="14">
        <v>50748028</v>
      </c>
      <c r="BR9" s="14">
        <v>63876777</v>
      </c>
      <c r="BS9" s="14">
        <v>24456643</v>
      </c>
      <c r="BT9" s="14">
        <v>155365005</v>
      </c>
      <c r="BU9" s="14">
        <v>49499032</v>
      </c>
      <c r="BV9" s="14">
        <v>-67003906</v>
      </c>
      <c r="BW9" s="17">
        <v>20694855.100000001</v>
      </c>
      <c r="BX9" s="14">
        <v>38304946</v>
      </c>
      <c r="BY9" s="14">
        <v>20312936.940000001</v>
      </c>
      <c r="BZ9" s="14">
        <v>17448119.41</v>
      </c>
      <c r="CA9" s="14">
        <v>77865563.450000003</v>
      </c>
      <c r="CB9" s="14">
        <v>80102144.379999995</v>
      </c>
      <c r="CC9" s="14">
        <v>28474630.57</v>
      </c>
      <c r="CD9" s="14">
        <v>73188977.599999994</v>
      </c>
      <c r="CE9" s="14">
        <v>13354062.359999999</v>
      </c>
      <c r="CF9" s="14">
        <v>14400306.42</v>
      </c>
      <c r="CG9" s="14">
        <v>47788019.869999997</v>
      </c>
      <c r="CH9" s="14">
        <v>-50026628</v>
      </c>
      <c r="CI9" s="17">
        <v>1422275</v>
      </c>
      <c r="CJ9" s="14">
        <v>3669838.33</v>
      </c>
      <c r="CK9" s="14">
        <v>15355375</v>
      </c>
      <c r="CL9" s="14">
        <v>9382923.9700000007</v>
      </c>
      <c r="CM9" s="14">
        <v>11856508</v>
      </c>
      <c r="CN9" s="14">
        <v>40875467.710000001</v>
      </c>
      <c r="CO9" s="14">
        <v>66405565.109999999</v>
      </c>
      <c r="CP9" s="14">
        <v>4844671.57</v>
      </c>
      <c r="CQ9" s="14">
        <v>53241598.390000001</v>
      </c>
      <c r="CR9" s="14">
        <v>-20235297</v>
      </c>
      <c r="CS9" s="14">
        <v>20054165</v>
      </c>
      <c r="CT9" s="22">
        <v>64260518</v>
      </c>
      <c r="CU9" s="17">
        <v>2515438</v>
      </c>
      <c r="CV9" s="14">
        <v>9563502</v>
      </c>
      <c r="CW9" s="14">
        <v>16878993</v>
      </c>
      <c r="CX9" s="14">
        <v>16631531</v>
      </c>
      <c r="CY9" s="14">
        <v>18846797</v>
      </c>
      <c r="CZ9" s="14">
        <v>29462972</v>
      </c>
      <c r="DA9" s="14">
        <v>45664152</v>
      </c>
      <c r="DB9" s="14">
        <v>16268858</v>
      </c>
      <c r="DC9" s="14">
        <v>23329700</v>
      </c>
      <c r="DD9" s="14">
        <v>24005989</v>
      </c>
      <c r="DE9" s="14">
        <v>62348714</v>
      </c>
      <c r="DF9" s="22">
        <v>128503787</v>
      </c>
      <c r="DG9" s="17">
        <v>15229035.33</v>
      </c>
      <c r="DH9" s="14">
        <v>38425687</v>
      </c>
      <c r="DI9" s="14">
        <v>17313017.219999999</v>
      </c>
      <c r="DJ9" s="14">
        <v>13223851.720000001</v>
      </c>
      <c r="DK9" s="14">
        <v>188944300.99000001</v>
      </c>
      <c r="DL9" s="14">
        <v>63437677.509999998</v>
      </c>
      <c r="DM9" s="14">
        <v>51712948.219999999</v>
      </c>
      <c r="DN9" s="14">
        <v>60269038.520000003</v>
      </c>
      <c r="DO9" s="14">
        <v>59061410.159999996</v>
      </c>
      <c r="DP9" s="14">
        <v>60360425.600000001</v>
      </c>
      <c r="DQ9" s="14">
        <v>45659577.68</v>
      </c>
      <c r="DR9" s="22">
        <v>66484939</v>
      </c>
      <c r="DS9" s="14">
        <v>15982447.329999998</v>
      </c>
      <c r="DT9" s="14">
        <v>9955719.200000003</v>
      </c>
      <c r="DU9" s="14">
        <v>45104670.859999992</v>
      </c>
      <c r="DV9" s="14">
        <v>41144978.410000004</v>
      </c>
      <c r="DW9" s="27">
        <v>24640594.229999993</v>
      </c>
      <c r="DX9" s="27">
        <v>26435723.5</v>
      </c>
      <c r="DY9" s="27">
        <v>30473979.319999993</v>
      </c>
      <c r="DZ9" s="27">
        <v>59732979.170000009</v>
      </c>
      <c r="EA9" s="27">
        <v>38613180.659999996</v>
      </c>
      <c r="EB9" s="27">
        <v>58970131.580000043</v>
      </c>
      <c r="EC9" s="27">
        <v>79901412.99000001</v>
      </c>
      <c r="ED9" s="27">
        <v>143243409</v>
      </c>
      <c r="EE9" s="29">
        <v>2373954</v>
      </c>
      <c r="EF9" s="14">
        <v>38981149</v>
      </c>
      <c r="EG9" s="14">
        <v>40880003</v>
      </c>
      <c r="EH9" s="14">
        <v>33708281</v>
      </c>
      <c r="EI9" s="27">
        <v>40300098</v>
      </c>
      <c r="EJ9" s="27">
        <v>34806544</v>
      </c>
      <c r="EK9" s="27">
        <v>34336606</v>
      </c>
      <c r="EL9" s="27">
        <v>27498071</v>
      </c>
      <c r="EM9" s="27">
        <v>34732518</v>
      </c>
      <c r="EN9" s="27">
        <v>34460066</v>
      </c>
      <c r="EO9" s="27">
        <v>60165264</v>
      </c>
      <c r="EP9" s="27">
        <v>92689107</v>
      </c>
      <c r="EQ9" s="29">
        <v>16347662</v>
      </c>
      <c r="ER9" s="27">
        <v>15292625</v>
      </c>
      <c r="ES9" s="27">
        <v>28974992</v>
      </c>
      <c r="ET9" s="27">
        <v>3631877</v>
      </c>
      <c r="EU9" s="27">
        <v>12206306</v>
      </c>
      <c r="EV9" s="27">
        <v>6813187</v>
      </c>
      <c r="EW9" s="27">
        <v>34975036</v>
      </c>
      <c r="EX9" s="27">
        <v>26386478</v>
      </c>
      <c r="EY9" s="27">
        <v>44208209</v>
      </c>
      <c r="EZ9" s="27">
        <v>50450138</v>
      </c>
      <c r="FA9" s="27">
        <v>69665258</v>
      </c>
      <c r="FB9" s="31">
        <v>105433452</v>
      </c>
      <c r="FC9" s="27">
        <v>10588895</v>
      </c>
      <c r="FD9" s="27">
        <v>34530368</v>
      </c>
      <c r="FE9" s="27">
        <v>33849900</v>
      </c>
      <c r="FF9" s="27">
        <v>46165577</v>
      </c>
      <c r="FG9" s="27">
        <v>41774138</v>
      </c>
      <c r="FH9" s="27">
        <v>56581359</v>
      </c>
      <c r="FI9" s="27">
        <v>44165016</v>
      </c>
      <c r="FJ9" s="27">
        <v>41446738</v>
      </c>
      <c r="FK9" s="27">
        <v>71406559</v>
      </c>
      <c r="FL9" s="27">
        <v>42614846</v>
      </c>
      <c r="FM9" s="27">
        <v>42076812</v>
      </c>
      <c r="FN9" s="31">
        <v>70636771</v>
      </c>
      <c r="FO9" s="27">
        <v>10295868</v>
      </c>
      <c r="FP9" s="39">
        <v>20091968</v>
      </c>
      <c r="FQ9" s="39">
        <v>43853612</v>
      </c>
      <c r="FR9" s="27">
        <v>35302934</v>
      </c>
      <c r="FS9" s="27">
        <v>31146197</v>
      </c>
      <c r="FT9" s="27">
        <v>33708818</v>
      </c>
      <c r="FU9" s="27">
        <v>197798349</v>
      </c>
      <c r="FV9" s="27">
        <v>51675406</v>
      </c>
      <c r="FW9" s="27">
        <v>53935356</v>
      </c>
      <c r="FX9" s="27">
        <v>44839168</v>
      </c>
      <c r="FY9" s="39">
        <v>50192336</v>
      </c>
      <c r="FZ9" s="27">
        <v>116617632</v>
      </c>
      <c r="GA9" s="29">
        <v>9715066</v>
      </c>
      <c r="GB9" s="27">
        <v>9689771</v>
      </c>
      <c r="GC9" s="27">
        <v>35354787</v>
      </c>
      <c r="GD9" s="27">
        <v>26103137</v>
      </c>
      <c r="GE9" s="27">
        <v>86778402</v>
      </c>
      <c r="GF9" s="27">
        <v>83490345</v>
      </c>
      <c r="GG9" s="27">
        <v>19042593</v>
      </c>
      <c r="GH9" s="27">
        <v>69706029</v>
      </c>
      <c r="GI9" s="27">
        <v>57930839</v>
      </c>
      <c r="GJ9" s="27">
        <v>51824829</v>
      </c>
      <c r="GK9" s="27">
        <v>50553988</v>
      </c>
      <c r="GL9" s="31">
        <v>122193564</v>
      </c>
      <c r="GM9" s="29">
        <v>54452377</v>
      </c>
      <c r="GN9" s="27">
        <v>37170212</v>
      </c>
      <c r="GO9" s="27">
        <v>35270241</v>
      </c>
      <c r="GP9" s="27">
        <v>31656812</v>
      </c>
      <c r="GQ9" s="27">
        <v>46200623</v>
      </c>
      <c r="GR9" s="27">
        <v>52502496</v>
      </c>
      <c r="GS9" s="27">
        <v>48649227</v>
      </c>
      <c r="GT9" s="27">
        <v>49378955</v>
      </c>
      <c r="GU9" s="27">
        <v>58533613</v>
      </c>
      <c r="GV9" s="27">
        <v>59342549</v>
      </c>
      <c r="GW9" s="27">
        <v>64399129</v>
      </c>
      <c r="GX9" s="31">
        <v>58468471</v>
      </c>
      <c r="GY9" s="27">
        <v>14088200</v>
      </c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12" t="s">
        <v>16</v>
      </c>
      <c r="HM9" s="38"/>
    </row>
    <row r="10" spans="1:221" x14ac:dyDescent="0.25">
      <c r="A10" s="1"/>
      <c r="B10" s="10" t="s">
        <v>17</v>
      </c>
      <c r="C10" s="14">
        <v>3545</v>
      </c>
      <c r="D10" s="14">
        <v>1784108.98</v>
      </c>
      <c r="E10" s="14">
        <v>4742174.84</v>
      </c>
      <c r="F10" s="14">
        <v>4586449.83</v>
      </c>
      <c r="G10" s="14">
        <v>1413925.21</v>
      </c>
      <c r="H10" s="14">
        <v>4839368.6399999997</v>
      </c>
      <c r="I10" s="14">
        <v>5095751.3600000003</v>
      </c>
      <c r="J10" s="14">
        <v>9353467.959999999</v>
      </c>
      <c r="K10" s="14">
        <v>11112654.990000002</v>
      </c>
      <c r="L10" s="14">
        <v>16837012.859999999</v>
      </c>
      <c r="M10" s="14">
        <v>17569737.210000001</v>
      </c>
      <c r="N10" s="14">
        <v>22842207.969999999</v>
      </c>
      <c r="O10" s="17">
        <v>374248</v>
      </c>
      <c r="P10" s="14">
        <v>3062574</v>
      </c>
      <c r="Q10" s="14">
        <v>5845271</v>
      </c>
      <c r="R10" s="14">
        <v>3152366</v>
      </c>
      <c r="S10" s="14">
        <v>9805646</v>
      </c>
      <c r="T10" s="14">
        <v>18589733</v>
      </c>
      <c r="U10" s="14">
        <v>12098712</v>
      </c>
      <c r="V10" s="14">
        <v>12786568</v>
      </c>
      <c r="W10" s="14">
        <v>13323915</v>
      </c>
      <c r="X10" s="14">
        <v>15906604</v>
      </c>
      <c r="Y10" s="14">
        <v>10469202</v>
      </c>
      <c r="Z10" s="14">
        <v>18342156</v>
      </c>
      <c r="AA10" s="17">
        <v>2023683.72</v>
      </c>
      <c r="AB10" s="14">
        <v>2562653.2400000002</v>
      </c>
      <c r="AC10" s="14">
        <v>9092122.5099999998</v>
      </c>
      <c r="AD10" s="14">
        <v>27654729</v>
      </c>
      <c r="AE10" s="14">
        <v>36566543</v>
      </c>
      <c r="AF10" s="14">
        <v>12887341</v>
      </c>
      <c r="AG10" s="14">
        <v>6086937</v>
      </c>
      <c r="AH10" s="14">
        <v>14556757</v>
      </c>
      <c r="AI10" s="14">
        <v>13056468</v>
      </c>
      <c r="AJ10" s="14">
        <v>8839993</v>
      </c>
      <c r="AK10" s="14">
        <v>32372344.129999999</v>
      </c>
      <c r="AL10" s="14">
        <v>17162710</v>
      </c>
      <c r="AM10" s="17">
        <v>49227.57</v>
      </c>
      <c r="AN10" s="14">
        <v>309564.86</v>
      </c>
      <c r="AO10" s="14">
        <v>3665202.75</v>
      </c>
      <c r="AP10" s="14">
        <v>2793995.77</v>
      </c>
      <c r="AQ10" s="14">
        <v>5233935.49</v>
      </c>
      <c r="AR10" s="14">
        <v>9697616</v>
      </c>
      <c r="AS10" s="14">
        <v>8654935.5500000007</v>
      </c>
      <c r="AT10" s="14">
        <v>11099292.73</v>
      </c>
      <c r="AU10" s="14">
        <v>9598453.7799999993</v>
      </c>
      <c r="AV10" s="14">
        <v>9940807.9499999993</v>
      </c>
      <c r="AW10" s="14">
        <v>12617370</v>
      </c>
      <c r="AX10" s="14">
        <v>63839713</v>
      </c>
      <c r="AY10" s="17">
        <v>239397.94</v>
      </c>
      <c r="AZ10" s="14">
        <v>5670498.1699999999</v>
      </c>
      <c r="BA10" s="14">
        <v>23678993.93</v>
      </c>
      <c r="BB10" s="14">
        <v>5319072.08</v>
      </c>
      <c r="BC10" s="14">
        <v>21990502.289999999</v>
      </c>
      <c r="BD10" s="14">
        <v>9373940.3499999996</v>
      </c>
      <c r="BE10" s="14">
        <v>16239732.439999999</v>
      </c>
      <c r="BF10" s="14">
        <v>22793664.59</v>
      </c>
      <c r="BG10" s="14">
        <v>21979936.559999999</v>
      </c>
      <c r="BH10" s="14">
        <v>21549376.030000001</v>
      </c>
      <c r="BI10" s="14">
        <v>29256720.739999998</v>
      </c>
      <c r="BJ10" s="14">
        <v>60120902</v>
      </c>
      <c r="BK10" s="17">
        <v>993367.5</v>
      </c>
      <c r="BL10" s="14">
        <v>9477114.4800000004</v>
      </c>
      <c r="BM10" s="14">
        <v>41497524.390000001</v>
      </c>
      <c r="BN10" s="14">
        <v>22445795.190000001</v>
      </c>
      <c r="BO10" s="14">
        <v>13567449.189999999</v>
      </c>
      <c r="BP10" s="14">
        <v>28699873</v>
      </c>
      <c r="BQ10" s="14">
        <v>15845377</v>
      </c>
      <c r="BR10" s="14">
        <v>21575855</v>
      </c>
      <c r="BS10" s="14">
        <v>20741039</v>
      </c>
      <c r="BT10" s="14">
        <v>46382097</v>
      </c>
      <c r="BU10" s="14">
        <v>23319106</v>
      </c>
      <c r="BV10" s="14">
        <v>110146811</v>
      </c>
      <c r="BW10" s="17">
        <v>836841.5</v>
      </c>
      <c r="BX10" s="14">
        <v>14145445</v>
      </c>
      <c r="BY10" s="14">
        <v>88820184.290000007</v>
      </c>
      <c r="BZ10" s="14">
        <v>32335719.390000001</v>
      </c>
      <c r="CA10" s="14">
        <v>23853479.149999999</v>
      </c>
      <c r="CB10" s="14">
        <v>17401657.530000001</v>
      </c>
      <c r="CC10" s="14">
        <v>13861677.17</v>
      </c>
      <c r="CD10" s="14">
        <v>14061187.08</v>
      </c>
      <c r="CE10" s="14">
        <v>12097452.279999999</v>
      </c>
      <c r="CF10" s="14">
        <v>20935811.829999998</v>
      </c>
      <c r="CG10" s="14">
        <v>20380535.530000001</v>
      </c>
      <c r="CH10" s="14">
        <v>153220469</v>
      </c>
      <c r="CI10" s="17">
        <v>5426737</v>
      </c>
      <c r="CJ10" s="14">
        <v>20755974.609999999</v>
      </c>
      <c r="CK10" s="14">
        <v>46720903</v>
      </c>
      <c r="CL10" s="14">
        <v>75471364.920000002</v>
      </c>
      <c r="CM10" s="14">
        <v>27391747</v>
      </c>
      <c r="CN10" s="14">
        <v>23133607.989999998</v>
      </c>
      <c r="CO10" s="14">
        <v>65751878.909999996</v>
      </c>
      <c r="CP10" s="14">
        <v>32235170.629999999</v>
      </c>
      <c r="CQ10" s="14">
        <v>22480482.309999999</v>
      </c>
      <c r="CR10" s="14">
        <v>20511548</v>
      </c>
      <c r="CS10" s="14">
        <v>20911368</v>
      </c>
      <c r="CT10" s="22">
        <v>63120219</v>
      </c>
      <c r="CU10" s="17">
        <v>8893903</v>
      </c>
      <c r="CV10" s="14">
        <v>12033216</v>
      </c>
      <c r="CW10" s="14">
        <v>13249460</v>
      </c>
      <c r="CX10" s="14">
        <v>28145060</v>
      </c>
      <c r="CY10" s="14">
        <v>22507274</v>
      </c>
      <c r="CZ10" s="14">
        <v>20099961</v>
      </c>
      <c r="DA10" s="14">
        <v>39722960</v>
      </c>
      <c r="DB10" s="14">
        <v>17037129</v>
      </c>
      <c r="DC10" s="14">
        <v>19835468</v>
      </c>
      <c r="DD10" s="14">
        <v>21179564</v>
      </c>
      <c r="DE10" s="14">
        <v>21726181</v>
      </c>
      <c r="DF10" s="22">
        <v>59738693</v>
      </c>
      <c r="DG10" s="17">
        <v>135143.04999999999</v>
      </c>
      <c r="DH10" s="14">
        <v>3848023</v>
      </c>
      <c r="DI10" s="14">
        <v>9093532.3599999994</v>
      </c>
      <c r="DJ10" s="14">
        <v>17761508.350000001</v>
      </c>
      <c r="DK10" s="14">
        <v>17802462.530000001</v>
      </c>
      <c r="DL10" s="14">
        <v>12058179.26</v>
      </c>
      <c r="DM10" s="14">
        <v>18437323.23</v>
      </c>
      <c r="DN10" s="14">
        <v>17171797.010000002</v>
      </c>
      <c r="DO10" s="14">
        <v>20371368.739999998</v>
      </c>
      <c r="DP10" s="14">
        <v>47767471.549999997</v>
      </c>
      <c r="DQ10" s="14">
        <v>19607207.149999999</v>
      </c>
      <c r="DR10" s="22">
        <v>81695720</v>
      </c>
      <c r="DS10" s="14">
        <v>303724.96999999997</v>
      </c>
      <c r="DT10" s="14">
        <v>7983457.2800000003</v>
      </c>
      <c r="DU10" s="14">
        <v>12624971.760000004</v>
      </c>
      <c r="DV10" s="14">
        <v>14251542.720000003</v>
      </c>
      <c r="DW10" s="27">
        <v>18344882.630000003</v>
      </c>
      <c r="DX10" s="27">
        <v>19941667.580000002</v>
      </c>
      <c r="DY10" s="27">
        <v>20125041.649999987</v>
      </c>
      <c r="DZ10" s="27">
        <v>24464958.420000006</v>
      </c>
      <c r="EA10" s="27">
        <v>14942399.819999998</v>
      </c>
      <c r="EB10" s="27">
        <v>52985305.509999998</v>
      </c>
      <c r="EC10" s="27">
        <v>36139063.570000015</v>
      </c>
      <c r="ED10" s="27">
        <v>163097926</v>
      </c>
      <c r="EE10" s="29">
        <v>299630</v>
      </c>
      <c r="EF10" s="14">
        <v>7644134</v>
      </c>
      <c r="EG10" s="14">
        <v>13102096</v>
      </c>
      <c r="EH10" s="14">
        <v>9988672</v>
      </c>
      <c r="EI10" s="27">
        <v>13926904</v>
      </c>
      <c r="EJ10" s="27">
        <v>16933734</v>
      </c>
      <c r="EK10" s="27">
        <v>25521912</v>
      </c>
      <c r="EL10" s="27">
        <v>22132857</v>
      </c>
      <c r="EM10" s="27">
        <v>19152993</v>
      </c>
      <c r="EN10" s="27">
        <v>33682633</v>
      </c>
      <c r="EO10" s="27">
        <v>38080354</v>
      </c>
      <c r="EP10" s="27">
        <v>80638064</v>
      </c>
      <c r="EQ10" s="29">
        <v>6059815</v>
      </c>
      <c r="ER10" s="27">
        <v>6594890</v>
      </c>
      <c r="ES10" s="27">
        <v>11741131</v>
      </c>
      <c r="ET10" s="27">
        <v>9428859</v>
      </c>
      <c r="EU10" s="27">
        <v>8969796</v>
      </c>
      <c r="EV10" s="27">
        <v>7109852</v>
      </c>
      <c r="EW10" s="27">
        <v>17652567</v>
      </c>
      <c r="EX10" s="27">
        <v>29819318</v>
      </c>
      <c r="EY10" s="27">
        <v>30000574</v>
      </c>
      <c r="EZ10" s="27">
        <v>29243396</v>
      </c>
      <c r="FA10" s="27">
        <v>26042969</v>
      </c>
      <c r="FB10" s="31">
        <v>117736584</v>
      </c>
      <c r="FC10" s="27">
        <v>5033712</v>
      </c>
      <c r="FD10" s="27">
        <v>14733592</v>
      </c>
      <c r="FE10" s="27">
        <v>37793077</v>
      </c>
      <c r="FF10" s="27">
        <v>25561198</v>
      </c>
      <c r="FG10" s="27">
        <v>32100628</v>
      </c>
      <c r="FH10" s="27">
        <v>28338667</v>
      </c>
      <c r="FI10" s="27">
        <v>26722562</v>
      </c>
      <c r="FJ10" s="27">
        <v>37006095</v>
      </c>
      <c r="FK10" s="27">
        <v>29474273</v>
      </c>
      <c r="FL10" s="27">
        <v>38590083</v>
      </c>
      <c r="FM10" s="27">
        <v>37627350</v>
      </c>
      <c r="FN10" s="31">
        <v>91438097</v>
      </c>
      <c r="FO10" s="27">
        <v>5127635</v>
      </c>
      <c r="FP10" s="39">
        <v>24941482</v>
      </c>
      <c r="FQ10" s="39">
        <v>38695451</v>
      </c>
      <c r="FR10" s="27">
        <v>27380152</v>
      </c>
      <c r="FS10" s="27">
        <v>52546282</v>
      </c>
      <c r="FT10" s="27">
        <v>42856709</v>
      </c>
      <c r="FU10" s="27">
        <v>36810135</v>
      </c>
      <c r="FV10" s="27">
        <v>44491166</v>
      </c>
      <c r="FW10" s="27">
        <v>41993931</v>
      </c>
      <c r="FX10" s="27">
        <v>47997028</v>
      </c>
      <c r="FY10" s="39">
        <v>46766777</v>
      </c>
      <c r="FZ10" s="27">
        <v>80715799</v>
      </c>
      <c r="GA10" s="29">
        <v>3195062</v>
      </c>
      <c r="GB10" s="27">
        <v>18411084</v>
      </c>
      <c r="GC10" s="27">
        <v>43761895</v>
      </c>
      <c r="GD10" s="27">
        <v>70142615</v>
      </c>
      <c r="GE10" s="27">
        <v>14855228</v>
      </c>
      <c r="GF10" s="27">
        <v>57841498</v>
      </c>
      <c r="GG10" s="27">
        <v>91149659</v>
      </c>
      <c r="GH10" s="27">
        <v>33770831</v>
      </c>
      <c r="GI10" s="27">
        <v>46667692</v>
      </c>
      <c r="GJ10" s="27">
        <v>48083216</v>
      </c>
      <c r="GK10" s="27">
        <v>52637581</v>
      </c>
      <c r="GL10" s="31">
        <v>138884280</v>
      </c>
      <c r="GM10" s="29">
        <v>26728446</v>
      </c>
      <c r="GN10" s="27">
        <v>55151181</v>
      </c>
      <c r="GO10" s="27">
        <v>151833487</v>
      </c>
      <c r="GP10" s="27">
        <v>44547134</v>
      </c>
      <c r="GQ10" s="27">
        <v>50891848</v>
      </c>
      <c r="GR10" s="27">
        <v>31606902</v>
      </c>
      <c r="GS10" s="27">
        <v>52313388</v>
      </c>
      <c r="GT10" s="27">
        <v>52333197</v>
      </c>
      <c r="GU10" s="27">
        <v>48976764</v>
      </c>
      <c r="GV10" s="27">
        <v>60683681</v>
      </c>
      <c r="GW10" s="27">
        <v>51526747</v>
      </c>
      <c r="GX10" s="31">
        <v>179726399</v>
      </c>
      <c r="GY10" s="27">
        <v>19264251</v>
      </c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12" t="s">
        <v>17</v>
      </c>
      <c r="HM10" s="38"/>
    </row>
    <row r="11" spans="1:221" x14ac:dyDescent="0.25">
      <c r="A11" s="1"/>
      <c r="B11" s="10" t="s">
        <v>18</v>
      </c>
      <c r="C11" s="14">
        <v>22432.5</v>
      </c>
      <c r="D11" s="14">
        <v>3340392.8</v>
      </c>
      <c r="E11" s="14">
        <v>4966156.13</v>
      </c>
      <c r="F11" s="14">
        <v>3358155.06</v>
      </c>
      <c r="G11" s="14">
        <v>8527861.5500000007</v>
      </c>
      <c r="H11" s="14">
        <v>3480107.03</v>
      </c>
      <c r="I11" s="14">
        <v>5861906.6000000015</v>
      </c>
      <c r="J11" s="14">
        <v>2408857.5099999998</v>
      </c>
      <c r="K11" s="14">
        <v>4288893.42</v>
      </c>
      <c r="L11" s="14">
        <v>3551785.93</v>
      </c>
      <c r="M11" s="14">
        <v>5321905.57</v>
      </c>
      <c r="N11" s="14">
        <v>25945356.080000006</v>
      </c>
      <c r="O11" s="17">
        <v>1819830</v>
      </c>
      <c r="P11" s="14">
        <v>5031849</v>
      </c>
      <c r="Q11" s="14">
        <v>3852627</v>
      </c>
      <c r="R11" s="14">
        <v>4919671</v>
      </c>
      <c r="S11" s="14">
        <v>10799722</v>
      </c>
      <c r="T11" s="14">
        <v>4830006</v>
      </c>
      <c r="U11" s="14">
        <v>5585460</v>
      </c>
      <c r="V11" s="14">
        <v>7484243</v>
      </c>
      <c r="W11" s="14">
        <v>36667611</v>
      </c>
      <c r="X11" s="14">
        <v>33004986</v>
      </c>
      <c r="Y11" s="14">
        <v>24564499</v>
      </c>
      <c r="Z11" s="14">
        <v>26141687</v>
      </c>
      <c r="AA11" s="17">
        <v>845462.46</v>
      </c>
      <c r="AB11" s="14">
        <v>13419083.210000001</v>
      </c>
      <c r="AC11" s="14">
        <v>13276472.470000001</v>
      </c>
      <c r="AD11" s="14">
        <v>10018760</v>
      </c>
      <c r="AE11" s="14">
        <v>10177228</v>
      </c>
      <c r="AF11" s="14">
        <v>15153783</v>
      </c>
      <c r="AG11" s="14">
        <v>13218217</v>
      </c>
      <c r="AH11" s="14">
        <v>29232816</v>
      </c>
      <c r="AI11" s="14">
        <v>26110461</v>
      </c>
      <c r="AJ11" s="14">
        <v>62062218</v>
      </c>
      <c r="AK11" s="14">
        <v>13024588.1</v>
      </c>
      <c r="AL11" s="14">
        <v>65309594</v>
      </c>
      <c r="AM11" s="17">
        <v>26967458.34</v>
      </c>
      <c r="AN11" s="14">
        <v>52418114.939999998</v>
      </c>
      <c r="AO11" s="14">
        <v>44864524.420000002</v>
      </c>
      <c r="AP11" s="14">
        <v>3832558.14</v>
      </c>
      <c r="AQ11" s="14">
        <v>26139653.530000001</v>
      </c>
      <c r="AR11" s="14">
        <v>33186933</v>
      </c>
      <c r="AS11" s="14">
        <v>14181306.609999999</v>
      </c>
      <c r="AT11" s="14">
        <v>27065547.52</v>
      </c>
      <c r="AU11" s="14">
        <v>14418631.52</v>
      </c>
      <c r="AV11" s="14">
        <v>47398469.43</v>
      </c>
      <c r="AW11" s="14">
        <v>43708448</v>
      </c>
      <c r="AX11" s="14">
        <v>95266209</v>
      </c>
      <c r="AY11" s="17">
        <v>11422195.949999999</v>
      </c>
      <c r="AZ11" s="14">
        <v>20671610.039999999</v>
      </c>
      <c r="BA11" s="14">
        <v>32359255.59</v>
      </c>
      <c r="BB11" s="14">
        <v>19942318.359999999</v>
      </c>
      <c r="BC11" s="14">
        <v>33158961.07</v>
      </c>
      <c r="BD11" s="14">
        <v>34800937.75</v>
      </c>
      <c r="BE11" s="14">
        <v>11259988.5</v>
      </c>
      <c r="BF11" s="14">
        <v>42447464.579999998</v>
      </c>
      <c r="BG11" s="14">
        <v>28365826.43</v>
      </c>
      <c r="BH11" s="14">
        <v>34897149.310000002</v>
      </c>
      <c r="BI11" s="14">
        <v>31720009.800000001</v>
      </c>
      <c r="BJ11" s="14">
        <v>58797218</v>
      </c>
      <c r="BK11" s="17">
        <v>2277723.15</v>
      </c>
      <c r="BL11" s="14">
        <v>10335275.98</v>
      </c>
      <c r="BM11" s="14">
        <v>23054140.670000002</v>
      </c>
      <c r="BN11" s="14">
        <v>25784336.899999999</v>
      </c>
      <c r="BO11" s="14">
        <v>18790586.390000001</v>
      </c>
      <c r="BP11" s="14">
        <v>12399474</v>
      </c>
      <c r="BQ11" s="14">
        <v>14719320</v>
      </c>
      <c r="BR11" s="14">
        <v>18607320</v>
      </c>
      <c r="BS11" s="14">
        <v>17288124</v>
      </c>
      <c r="BT11" s="14">
        <v>17087613</v>
      </c>
      <c r="BU11" s="14">
        <v>11388039</v>
      </c>
      <c r="BV11" s="14">
        <v>92200114</v>
      </c>
      <c r="BW11" s="17">
        <v>1521208.74</v>
      </c>
      <c r="BX11" s="14">
        <v>7780391</v>
      </c>
      <c r="BY11" s="14">
        <v>17793449.699999999</v>
      </c>
      <c r="BZ11" s="14">
        <v>8464755.4100000001</v>
      </c>
      <c r="CA11" s="14">
        <v>9438804.0999999996</v>
      </c>
      <c r="CB11" s="14">
        <v>14051221.33</v>
      </c>
      <c r="CC11" s="14">
        <v>14335596.76</v>
      </c>
      <c r="CD11" s="14">
        <v>11252905.18</v>
      </c>
      <c r="CE11" s="14">
        <v>11258643.880000001</v>
      </c>
      <c r="CF11" s="14">
        <v>19378775.640000001</v>
      </c>
      <c r="CG11" s="14">
        <v>14071082.869999999</v>
      </c>
      <c r="CH11" s="14">
        <v>41973162</v>
      </c>
      <c r="CI11" s="17">
        <v>460813</v>
      </c>
      <c r="CJ11" s="14">
        <v>7464178.5899999999</v>
      </c>
      <c r="CK11" s="14">
        <v>11814063</v>
      </c>
      <c r="CL11" s="14">
        <v>9087114.0700000003</v>
      </c>
      <c r="CM11" s="14">
        <v>9011786</v>
      </c>
      <c r="CN11" s="14">
        <v>8332709.3399999999</v>
      </c>
      <c r="CO11" s="14">
        <v>14760332.550000001</v>
      </c>
      <c r="CP11" s="14">
        <v>11639629.300000001</v>
      </c>
      <c r="CQ11" s="14">
        <v>18870967.800000001</v>
      </c>
      <c r="CR11" s="14">
        <v>15053538</v>
      </c>
      <c r="CS11" s="14">
        <v>14623313</v>
      </c>
      <c r="CT11" s="22">
        <v>43980268</v>
      </c>
      <c r="CU11" s="17">
        <v>761720</v>
      </c>
      <c r="CV11" s="14">
        <v>3416488</v>
      </c>
      <c r="CW11" s="14">
        <v>20670511</v>
      </c>
      <c r="CX11" s="14">
        <v>23622597</v>
      </c>
      <c r="CY11" s="14">
        <v>5303341</v>
      </c>
      <c r="CZ11" s="14">
        <v>8422788</v>
      </c>
      <c r="DA11" s="14">
        <v>14608549</v>
      </c>
      <c r="DB11" s="14">
        <v>14926247</v>
      </c>
      <c r="DC11" s="14">
        <v>9182646</v>
      </c>
      <c r="DD11" s="14">
        <v>14054066</v>
      </c>
      <c r="DE11" s="14">
        <v>10533810</v>
      </c>
      <c r="DF11" s="22">
        <v>35846418</v>
      </c>
      <c r="DG11" s="17">
        <v>686234.24</v>
      </c>
      <c r="DH11" s="14">
        <v>6906728</v>
      </c>
      <c r="DI11" s="14">
        <v>12703294.32</v>
      </c>
      <c r="DJ11" s="14">
        <v>9207009.3100000005</v>
      </c>
      <c r="DK11" s="14">
        <v>7425501.0700000003</v>
      </c>
      <c r="DL11" s="14">
        <v>9996381.4000000004</v>
      </c>
      <c r="DM11" s="14">
        <v>10807520.99</v>
      </c>
      <c r="DN11" s="14">
        <v>10955621.43</v>
      </c>
      <c r="DO11" s="14">
        <v>15278008.92</v>
      </c>
      <c r="DP11" s="14">
        <v>17278932.390000001</v>
      </c>
      <c r="DQ11" s="14">
        <v>25059863.460000001</v>
      </c>
      <c r="DR11" s="22">
        <v>31891681</v>
      </c>
      <c r="DS11" s="14">
        <v>260838.95</v>
      </c>
      <c r="DT11" s="14">
        <v>11228990.58</v>
      </c>
      <c r="DU11" s="14">
        <v>19925371.680000007</v>
      </c>
      <c r="DV11" s="14">
        <v>18522345.41</v>
      </c>
      <c r="DW11" s="27">
        <v>27621151.759999994</v>
      </c>
      <c r="DX11" s="27">
        <v>20274779.960000001</v>
      </c>
      <c r="DY11" s="27">
        <v>16784933.100000001</v>
      </c>
      <c r="DZ11" s="27">
        <v>12168311.870000003</v>
      </c>
      <c r="EA11" s="27">
        <v>15487852.189999999</v>
      </c>
      <c r="EB11" s="27">
        <v>20239537.890000001</v>
      </c>
      <c r="EC11" s="27">
        <v>21661141.560000002</v>
      </c>
      <c r="ED11" s="27">
        <v>29397134</v>
      </c>
      <c r="EE11" s="29">
        <v>356083</v>
      </c>
      <c r="EF11" s="14">
        <v>7284756</v>
      </c>
      <c r="EG11" s="14">
        <v>16247457</v>
      </c>
      <c r="EH11" s="14">
        <v>5479191</v>
      </c>
      <c r="EI11" s="27">
        <v>5580395</v>
      </c>
      <c r="EJ11" s="27">
        <v>29248073</v>
      </c>
      <c r="EK11" s="27">
        <v>18893324</v>
      </c>
      <c r="EL11" s="27">
        <v>10632434</v>
      </c>
      <c r="EM11" s="27">
        <v>11881597</v>
      </c>
      <c r="EN11" s="27">
        <v>16337756</v>
      </c>
      <c r="EO11" s="27">
        <v>18865365</v>
      </c>
      <c r="EP11" s="27">
        <v>31895913</v>
      </c>
      <c r="EQ11" s="29">
        <v>3215308</v>
      </c>
      <c r="ER11" s="27">
        <v>11846565</v>
      </c>
      <c r="ES11" s="27">
        <v>8444292</v>
      </c>
      <c r="ET11" s="27">
        <v>7732105</v>
      </c>
      <c r="EU11" s="27">
        <v>4265671</v>
      </c>
      <c r="EV11" s="27">
        <v>8474874</v>
      </c>
      <c r="EW11" s="27">
        <v>4725808</v>
      </c>
      <c r="EX11" s="27">
        <v>8350903</v>
      </c>
      <c r="EY11" s="27">
        <v>13321643</v>
      </c>
      <c r="EZ11" s="27">
        <v>13201120</v>
      </c>
      <c r="FA11" s="27">
        <v>27495372</v>
      </c>
      <c r="FB11" s="31">
        <v>34575031</v>
      </c>
      <c r="FC11" s="27">
        <v>3581511</v>
      </c>
      <c r="FD11" s="27">
        <v>14970059</v>
      </c>
      <c r="FE11" s="27">
        <v>9201280</v>
      </c>
      <c r="FF11" s="27">
        <v>4977585</v>
      </c>
      <c r="FG11" s="27">
        <v>26140213</v>
      </c>
      <c r="FH11" s="27">
        <v>22980321</v>
      </c>
      <c r="FI11" s="27">
        <v>45402030</v>
      </c>
      <c r="FJ11" s="27">
        <v>27844670</v>
      </c>
      <c r="FK11" s="27">
        <v>27864759</v>
      </c>
      <c r="FL11" s="27">
        <v>24534783</v>
      </c>
      <c r="FM11" s="27">
        <v>23704225</v>
      </c>
      <c r="FN11" s="31">
        <v>49685141</v>
      </c>
      <c r="FO11" s="27">
        <v>2889788</v>
      </c>
      <c r="FP11" s="39">
        <v>15516118</v>
      </c>
      <c r="FQ11" s="39">
        <v>22089154</v>
      </c>
      <c r="FR11" s="27">
        <v>28470931</v>
      </c>
      <c r="FS11" s="27">
        <v>29182759</v>
      </c>
      <c r="FT11" s="27">
        <v>26081190</v>
      </c>
      <c r="FU11" s="27">
        <v>36767257</v>
      </c>
      <c r="FV11" s="27">
        <v>22300129</v>
      </c>
      <c r="FW11" s="27">
        <v>35983978</v>
      </c>
      <c r="FX11" s="27">
        <v>59685957</v>
      </c>
      <c r="FY11" s="39">
        <v>31946595</v>
      </c>
      <c r="FZ11" s="27">
        <v>81781848</v>
      </c>
      <c r="GA11" s="29">
        <v>2469976</v>
      </c>
      <c r="GB11" s="27">
        <v>37446072</v>
      </c>
      <c r="GC11" s="27">
        <v>66182395</v>
      </c>
      <c r="GD11" s="27">
        <v>29970523</v>
      </c>
      <c r="GE11" s="27">
        <v>60415872</v>
      </c>
      <c r="GF11" s="27">
        <v>47006857</v>
      </c>
      <c r="GG11" s="27">
        <v>41144410</v>
      </c>
      <c r="GH11" s="27">
        <v>52972367</v>
      </c>
      <c r="GI11" s="27">
        <v>43771093</v>
      </c>
      <c r="GJ11" s="27">
        <v>60148417</v>
      </c>
      <c r="GK11" s="27">
        <v>78098958</v>
      </c>
      <c r="GL11" s="31">
        <v>191243929</v>
      </c>
      <c r="GM11" s="29">
        <v>9489853</v>
      </c>
      <c r="GN11" s="27">
        <v>41525060</v>
      </c>
      <c r="GO11" s="27">
        <v>87738260</v>
      </c>
      <c r="GP11" s="27">
        <v>56348301</v>
      </c>
      <c r="GQ11" s="27">
        <v>97999643</v>
      </c>
      <c r="GR11" s="27">
        <v>53931582</v>
      </c>
      <c r="GS11" s="27">
        <v>73567708</v>
      </c>
      <c r="GT11" s="27">
        <v>65685638</v>
      </c>
      <c r="GU11" s="27">
        <v>64865404</v>
      </c>
      <c r="GV11" s="27">
        <v>75777366</v>
      </c>
      <c r="GW11" s="27">
        <v>63859200</v>
      </c>
      <c r="GX11" s="31">
        <v>147934358</v>
      </c>
      <c r="GY11" s="27">
        <v>26056743</v>
      </c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12" t="s">
        <v>18</v>
      </c>
      <c r="HM11" s="38"/>
    </row>
    <row r="12" spans="1:221" x14ac:dyDescent="0.25">
      <c r="A12" s="1"/>
      <c r="B12" s="10" t="s">
        <v>19</v>
      </c>
      <c r="C12" s="14">
        <v>1282794.33</v>
      </c>
      <c r="D12" s="14">
        <v>7647771.4400000004</v>
      </c>
      <c r="E12" s="14">
        <v>5319594.47</v>
      </c>
      <c r="F12" s="14">
        <v>11346749.739999998</v>
      </c>
      <c r="G12" s="14">
        <v>19173866.710000008</v>
      </c>
      <c r="H12" s="14">
        <v>21539854.760000024</v>
      </c>
      <c r="I12" s="14">
        <v>21324813.099999998</v>
      </c>
      <c r="J12" s="14">
        <v>21967363.199999996</v>
      </c>
      <c r="K12" s="14">
        <v>18530172.230000004</v>
      </c>
      <c r="L12" s="14">
        <v>21980308.389999989</v>
      </c>
      <c r="M12" s="14">
        <v>15907286.060000006</v>
      </c>
      <c r="N12" s="14">
        <v>80725777.310000032</v>
      </c>
      <c r="O12" s="17">
        <v>9086609</v>
      </c>
      <c r="P12" s="14">
        <v>17235032</v>
      </c>
      <c r="Q12" s="14">
        <v>19855797</v>
      </c>
      <c r="R12" s="14">
        <v>14402487</v>
      </c>
      <c r="S12" s="14">
        <v>16847051</v>
      </c>
      <c r="T12" s="14">
        <v>16733843</v>
      </c>
      <c r="U12" s="14">
        <v>29750965</v>
      </c>
      <c r="V12" s="14">
        <v>46388839</v>
      </c>
      <c r="W12" s="14">
        <v>41846165</v>
      </c>
      <c r="X12" s="14">
        <v>23480939</v>
      </c>
      <c r="Y12" s="14">
        <v>31095849</v>
      </c>
      <c r="Z12" s="14">
        <v>36557507</v>
      </c>
      <c r="AA12" s="17">
        <v>4438872.57</v>
      </c>
      <c r="AB12" s="14">
        <v>14755704.460000001</v>
      </c>
      <c r="AC12" s="14">
        <v>14200558.140000001</v>
      </c>
      <c r="AD12" s="14">
        <v>13280482</v>
      </c>
      <c r="AE12" s="14">
        <v>18850469</v>
      </c>
      <c r="AF12" s="14">
        <v>19117801</v>
      </c>
      <c r="AG12" s="14">
        <v>33342273</v>
      </c>
      <c r="AH12" s="14">
        <v>24432828</v>
      </c>
      <c r="AI12" s="14">
        <v>39853522</v>
      </c>
      <c r="AJ12" s="14">
        <v>25404969</v>
      </c>
      <c r="AK12" s="14">
        <v>25843515.949999999</v>
      </c>
      <c r="AL12" s="14">
        <v>46900942</v>
      </c>
      <c r="AM12" s="17">
        <v>1809952.25</v>
      </c>
      <c r="AN12" s="14">
        <v>13013168.76</v>
      </c>
      <c r="AO12" s="14">
        <v>13610838.939999999</v>
      </c>
      <c r="AP12" s="14">
        <v>13379100.880000001</v>
      </c>
      <c r="AQ12" s="14">
        <v>13290798.050000001</v>
      </c>
      <c r="AR12" s="14">
        <v>15460947</v>
      </c>
      <c r="AS12" s="14">
        <v>18630772.09</v>
      </c>
      <c r="AT12" s="14">
        <v>20984657.780000001</v>
      </c>
      <c r="AU12" s="14">
        <v>20974134.239999998</v>
      </c>
      <c r="AV12" s="14">
        <v>21735178.670000002</v>
      </c>
      <c r="AW12" s="14">
        <v>27146820</v>
      </c>
      <c r="AX12" s="14">
        <v>61054473</v>
      </c>
      <c r="AY12" s="17">
        <v>1407233.13</v>
      </c>
      <c r="AZ12" s="14">
        <v>18355545.52</v>
      </c>
      <c r="BA12" s="14">
        <v>24860659.350000001</v>
      </c>
      <c r="BB12" s="14">
        <v>26938497.27</v>
      </c>
      <c r="BC12" s="14">
        <v>28259052.859999999</v>
      </c>
      <c r="BD12" s="14">
        <v>25919415.190000001</v>
      </c>
      <c r="BE12" s="14">
        <v>27085076.899999999</v>
      </c>
      <c r="BF12" s="14">
        <v>28585780.579999998</v>
      </c>
      <c r="BG12" s="14">
        <v>28379883.039999999</v>
      </c>
      <c r="BH12" s="14">
        <v>41905769.189999998</v>
      </c>
      <c r="BI12" s="14">
        <v>34626700.560000002</v>
      </c>
      <c r="BJ12" s="14">
        <v>316980642</v>
      </c>
      <c r="BK12" s="17">
        <v>6383029.9800000004</v>
      </c>
      <c r="BL12" s="14">
        <v>34643463.219999999</v>
      </c>
      <c r="BM12" s="14">
        <v>54048373.560000002</v>
      </c>
      <c r="BN12" s="14">
        <v>142900009.58000001</v>
      </c>
      <c r="BO12" s="14">
        <v>47793945.659999996</v>
      </c>
      <c r="BP12" s="14">
        <v>42649585</v>
      </c>
      <c r="BQ12" s="14">
        <v>80101096</v>
      </c>
      <c r="BR12" s="14">
        <v>46868444</v>
      </c>
      <c r="BS12" s="14">
        <v>45244513</v>
      </c>
      <c r="BT12" s="14">
        <v>104041058</v>
      </c>
      <c r="BU12" s="14">
        <v>20444627</v>
      </c>
      <c r="BV12" s="14">
        <v>36812465</v>
      </c>
      <c r="BW12" s="17">
        <v>17027831.170000002</v>
      </c>
      <c r="BX12" s="14">
        <v>74401536</v>
      </c>
      <c r="BY12" s="14">
        <v>32906498.260000002</v>
      </c>
      <c r="BZ12" s="14">
        <v>42088406.229999997</v>
      </c>
      <c r="CA12" s="14">
        <v>32773385.079999998</v>
      </c>
      <c r="CB12" s="14">
        <v>39307928.100000001</v>
      </c>
      <c r="CC12" s="14">
        <v>126510942.51000001</v>
      </c>
      <c r="CD12" s="14">
        <v>52333854.170000002</v>
      </c>
      <c r="CE12" s="14">
        <v>42282549.68</v>
      </c>
      <c r="CF12" s="14">
        <v>51364747.579999998</v>
      </c>
      <c r="CG12" s="14">
        <v>42898535.539999999</v>
      </c>
      <c r="CH12" s="14">
        <v>55337195</v>
      </c>
      <c r="CI12" s="17">
        <v>2102113</v>
      </c>
      <c r="CJ12" s="14">
        <v>20992444.890000001</v>
      </c>
      <c r="CK12" s="14">
        <v>18828539</v>
      </c>
      <c r="CL12" s="14">
        <v>20770140.969999999</v>
      </c>
      <c r="CM12" s="14">
        <v>22758811</v>
      </c>
      <c r="CN12" s="14">
        <v>32849505.039999999</v>
      </c>
      <c r="CO12" s="14">
        <v>33866455.07</v>
      </c>
      <c r="CP12" s="14">
        <v>40517550.109999999</v>
      </c>
      <c r="CQ12" s="14">
        <v>53227826.880000003</v>
      </c>
      <c r="CR12" s="14">
        <v>50307057</v>
      </c>
      <c r="CS12" s="14">
        <v>61440093</v>
      </c>
      <c r="CT12" s="22">
        <v>84255393</v>
      </c>
      <c r="CU12" s="17">
        <v>6681339</v>
      </c>
      <c r="CV12" s="14">
        <v>21303978</v>
      </c>
      <c r="CW12" s="14">
        <v>30541440</v>
      </c>
      <c r="CX12" s="14">
        <v>38416072</v>
      </c>
      <c r="CY12" s="14">
        <v>41080894</v>
      </c>
      <c r="CZ12" s="14">
        <v>59657670</v>
      </c>
      <c r="DA12" s="14">
        <v>35425507</v>
      </c>
      <c r="DB12" s="14">
        <v>31991331</v>
      </c>
      <c r="DC12" s="14">
        <v>29317535</v>
      </c>
      <c r="DD12" s="14">
        <v>30097291</v>
      </c>
      <c r="DE12" s="14">
        <v>39385050</v>
      </c>
      <c r="DF12" s="22">
        <v>74099922</v>
      </c>
      <c r="DG12" s="17">
        <v>2453063.2000000002</v>
      </c>
      <c r="DH12" s="14">
        <v>7007963</v>
      </c>
      <c r="DI12" s="14">
        <v>19951274.109999999</v>
      </c>
      <c r="DJ12" s="14">
        <v>18263219.41</v>
      </c>
      <c r="DK12" s="14">
        <v>23041657.440000001</v>
      </c>
      <c r="DL12" s="14">
        <v>20214312.949999999</v>
      </c>
      <c r="DM12" s="14">
        <v>27892744.699999999</v>
      </c>
      <c r="DN12" s="14">
        <v>33919286.390000001</v>
      </c>
      <c r="DO12" s="14">
        <v>36567730.32</v>
      </c>
      <c r="DP12" s="14">
        <v>41515382.340000004</v>
      </c>
      <c r="DQ12" s="14">
        <v>40208430.170000002</v>
      </c>
      <c r="DR12" s="22">
        <v>73401768</v>
      </c>
      <c r="DS12" s="14">
        <v>12760698.139999997</v>
      </c>
      <c r="DT12" s="14">
        <v>14054999.370000003</v>
      </c>
      <c r="DU12" s="14">
        <v>21991505.540000007</v>
      </c>
      <c r="DV12" s="14">
        <v>27057725.940000009</v>
      </c>
      <c r="DW12" s="27">
        <v>37807448.199999981</v>
      </c>
      <c r="DX12" s="27">
        <v>28527031.079999998</v>
      </c>
      <c r="DY12" s="27">
        <v>42893720.819999985</v>
      </c>
      <c r="DZ12" s="27">
        <v>39793749.169999994</v>
      </c>
      <c r="EA12" s="27">
        <v>39627208.469999991</v>
      </c>
      <c r="EB12" s="27">
        <v>53176807.980000004</v>
      </c>
      <c r="EC12" s="27">
        <v>61398240.259999976</v>
      </c>
      <c r="ED12" s="27">
        <v>79210292</v>
      </c>
      <c r="EE12" s="29">
        <v>6351165</v>
      </c>
      <c r="EF12" s="14">
        <v>14812014</v>
      </c>
      <c r="EG12" s="14">
        <v>22157167</v>
      </c>
      <c r="EH12" s="14">
        <v>28909877</v>
      </c>
      <c r="EI12" s="27">
        <v>30698996</v>
      </c>
      <c r="EJ12" s="27">
        <v>31074930</v>
      </c>
      <c r="EK12" s="27">
        <v>38335449</v>
      </c>
      <c r="EL12" s="27">
        <v>41057341</v>
      </c>
      <c r="EM12" s="27">
        <v>39503338</v>
      </c>
      <c r="EN12" s="27">
        <v>42477305</v>
      </c>
      <c r="EO12" s="27">
        <v>43255506</v>
      </c>
      <c r="EP12" s="27">
        <v>74051856</v>
      </c>
      <c r="EQ12" s="29">
        <v>9367766</v>
      </c>
      <c r="ER12" s="27">
        <v>21123263</v>
      </c>
      <c r="ES12" s="27">
        <v>35395946</v>
      </c>
      <c r="ET12" s="27">
        <v>12901418</v>
      </c>
      <c r="EU12" s="27">
        <v>6466106</v>
      </c>
      <c r="EV12" s="27">
        <v>15588896</v>
      </c>
      <c r="EW12" s="27">
        <v>29120331</v>
      </c>
      <c r="EX12" s="27">
        <v>38643506</v>
      </c>
      <c r="EY12" s="27">
        <v>40929886</v>
      </c>
      <c r="EZ12" s="27">
        <v>43618396</v>
      </c>
      <c r="FA12" s="27">
        <v>51947682</v>
      </c>
      <c r="FB12" s="31">
        <v>70515674</v>
      </c>
      <c r="FC12" s="27">
        <v>12544421</v>
      </c>
      <c r="FD12" s="27">
        <v>53867091</v>
      </c>
      <c r="FE12" s="27">
        <v>51873342</v>
      </c>
      <c r="FF12" s="27">
        <v>42970854</v>
      </c>
      <c r="FG12" s="27">
        <v>34377953</v>
      </c>
      <c r="FH12" s="27">
        <v>45896870</v>
      </c>
      <c r="FI12" s="27">
        <v>46965373</v>
      </c>
      <c r="FJ12" s="27">
        <v>51446871</v>
      </c>
      <c r="FK12" s="27">
        <v>48769310</v>
      </c>
      <c r="FL12" s="27">
        <v>46476878</v>
      </c>
      <c r="FM12" s="27">
        <v>53170916</v>
      </c>
      <c r="FN12" s="31">
        <v>95667300</v>
      </c>
      <c r="FO12" s="27">
        <v>18677145</v>
      </c>
      <c r="FP12" s="39">
        <v>20436979</v>
      </c>
      <c r="FQ12" s="39">
        <v>54963369</v>
      </c>
      <c r="FR12" s="27">
        <v>42625577</v>
      </c>
      <c r="FS12" s="27">
        <v>50731895</v>
      </c>
      <c r="FT12" s="27">
        <v>70733836</v>
      </c>
      <c r="FU12" s="27">
        <v>56317441</v>
      </c>
      <c r="FV12" s="27">
        <v>85390293</v>
      </c>
      <c r="FW12" s="27">
        <v>61704942</v>
      </c>
      <c r="FX12" s="27">
        <v>70977400</v>
      </c>
      <c r="FY12" s="39">
        <v>67194690</v>
      </c>
      <c r="FZ12" s="27">
        <v>101822659</v>
      </c>
      <c r="GA12" s="29">
        <v>13068213</v>
      </c>
      <c r="GB12" s="27">
        <v>22091133</v>
      </c>
      <c r="GC12" s="27">
        <v>39598574</v>
      </c>
      <c r="GD12" s="27">
        <v>44750581</v>
      </c>
      <c r="GE12" s="27">
        <v>61672218</v>
      </c>
      <c r="GF12" s="27">
        <v>54103290</v>
      </c>
      <c r="GG12" s="27">
        <v>57428748</v>
      </c>
      <c r="GH12" s="27">
        <v>74824341</v>
      </c>
      <c r="GI12" s="27">
        <v>81036725</v>
      </c>
      <c r="GJ12" s="27">
        <v>121244423</v>
      </c>
      <c r="GK12" s="27">
        <v>92239866</v>
      </c>
      <c r="GL12" s="31">
        <v>144987952</v>
      </c>
      <c r="GM12" s="29">
        <v>15930124</v>
      </c>
      <c r="GN12" s="27">
        <v>37974493</v>
      </c>
      <c r="GO12" s="27">
        <v>79202880</v>
      </c>
      <c r="GP12" s="27">
        <v>86345694</v>
      </c>
      <c r="GQ12" s="27">
        <v>93675372</v>
      </c>
      <c r="GR12" s="27">
        <v>95388930</v>
      </c>
      <c r="GS12" s="27">
        <v>95178024</v>
      </c>
      <c r="GT12" s="27">
        <v>117611216</v>
      </c>
      <c r="GU12" s="27">
        <v>100150537</v>
      </c>
      <c r="GV12" s="27">
        <v>96502719</v>
      </c>
      <c r="GW12" s="27">
        <v>94914174</v>
      </c>
      <c r="GX12" s="31">
        <v>148527626</v>
      </c>
      <c r="GY12" s="27">
        <v>19939595</v>
      </c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12" t="s">
        <v>19</v>
      </c>
      <c r="HM12" s="38"/>
    </row>
    <row r="13" spans="1:221" x14ac:dyDescent="0.25">
      <c r="A13" s="1"/>
      <c r="B13" s="10" t="s">
        <v>20</v>
      </c>
      <c r="C13" s="14">
        <v>0</v>
      </c>
      <c r="D13" s="14">
        <v>3520802.16</v>
      </c>
      <c r="E13" s="14">
        <v>918279.96</v>
      </c>
      <c r="F13" s="14">
        <v>3361439.31</v>
      </c>
      <c r="G13" s="14">
        <v>8334972.46</v>
      </c>
      <c r="H13" s="14">
        <v>7979423.6899999995</v>
      </c>
      <c r="I13" s="14">
        <v>7198588.0699999994</v>
      </c>
      <c r="J13" s="14">
        <v>5671018.669999999</v>
      </c>
      <c r="K13" s="14">
        <v>6797022.0399999982</v>
      </c>
      <c r="L13" s="14">
        <v>13573951.980000006</v>
      </c>
      <c r="M13" s="14">
        <v>11674522.230000004</v>
      </c>
      <c r="N13" s="14">
        <v>61248480.889999986</v>
      </c>
      <c r="O13" s="17">
        <v>0</v>
      </c>
      <c r="P13" s="14">
        <v>10170797</v>
      </c>
      <c r="Q13" s="14">
        <v>8832610</v>
      </c>
      <c r="R13" s="14">
        <v>2108613</v>
      </c>
      <c r="S13" s="14">
        <v>8674134</v>
      </c>
      <c r="T13" s="14">
        <v>5821371</v>
      </c>
      <c r="U13" s="14">
        <v>5312563</v>
      </c>
      <c r="V13" s="14">
        <v>11722382</v>
      </c>
      <c r="W13" s="14">
        <v>18838446</v>
      </c>
      <c r="X13" s="14">
        <v>6671117</v>
      </c>
      <c r="Y13" s="14">
        <v>13873004</v>
      </c>
      <c r="Z13" s="14">
        <v>17704655</v>
      </c>
      <c r="AA13" s="17">
        <v>308680.23</v>
      </c>
      <c r="AB13" s="14">
        <v>498622.44</v>
      </c>
      <c r="AC13" s="14">
        <v>1110838</v>
      </c>
      <c r="AD13" s="14">
        <v>6498016</v>
      </c>
      <c r="AE13" s="14">
        <v>10325249</v>
      </c>
      <c r="AF13" s="14">
        <v>47887169</v>
      </c>
      <c r="AG13" s="14">
        <v>18864528</v>
      </c>
      <c r="AH13" s="14">
        <v>19475300</v>
      </c>
      <c r="AI13" s="14">
        <v>13594966</v>
      </c>
      <c r="AJ13" s="14">
        <v>9446864</v>
      </c>
      <c r="AK13" s="14">
        <v>6094277.9000000004</v>
      </c>
      <c r="AL13" s="14">
        <v>26701523</v>
      </c>
      <c r="AM13" s="17">
        <v>0</v>
      </c>
      <c r="AN13" s="14">
        <v>16665</v>
      </c>
      <c r="AO13" s="14">
        <v>13601157.640000001</v>
      </c>
      <c r="AP13" s="14">
        <v>5313288.5</v>
      </c>
      <c r="AQ13" s="14">
        <v>4973716.8499999996</v>
      </c>
      <c r="AR13" s="14">
        <v>4499557</v>
      </c>
      <c r="AS13" s="14">
        <v>9321289.75</v>
      </c>
      <c r="AT13" s="14">
        <v>12099163.970000001</v>
      </c>
      <c r="AU13" s="14">
        <v>14257238.550000001</v>
      </c>
      <c r="AV13" s="14">
        <v>21419557.68</v>
      </c>
      <c r="AW13" s="14">
        <v>19229119</v>
      </c>
      <c r="AX13" s="14">
        <v>52509484</v>
      </c>
      <c r="AY13" s="17">
        <v>2255442.4500000002</v>
      </c>
      <c r="AZ13" s="14">
        <v>3624187.96</v>
      </c>
      <c r="BA13" s="14">
        <v>16366099.800000001</v>
      </c>
      <c r="BB13" s="14">
        <v>7198521.1600000001</v>
      </c>
      <c r="BC13" s="14">
        <v>10423750.24</v>
      </c>
      <c r="BD13" s="14">
        <v>16637865.76</v>
      </c>
      <c r="BE13" s="14">
        <v>17324680.329999998</v>
      </c>
      <c r="BF13" s="14">
        <v>15458155.380000001</v>
      </c>
      <c r="BG13" s="14">
        <v>17435883.280000001</v>
      </c>
      <c r="BH13" s="14">
        <v>29442351.239999998</v>
      </c>
      <c r="BI13" s="14">
        <v>19346136.120000001</v>
      </c>
      <c r="BJ13" s="14">
        <v>72667869</v>
      </c>
      <c r="BK13" s="17">
        <v>6805732.6299999999</v>
      </c>
      <c r="BL13" s="14">
        <v>16263014.67</v>
      </c>
      <c r="BM13" s="14">
        <v>15278822.66</v>
      </c>
      <c r="BN13" s="14">
        <v>10197334.76</v>
      </c>
      <c r="BO13" s="14">
        <v>15410021.43</v>
      </c>
      <c r="BP13" s="14">
        <v>19243001</v>
      </c>
      <c r="BQ13" s="14">
        <v>25869112</v>
      </c>
      <c r="BR13" s="14">
        <v>14783791</v>
      </c>
      <c r="BS13" s="14">
        <v>21115699</v>
      </c>
      <c r="BT13" s="14">
        <v>21794259</v>
      </c>
      <c r="BU13" s="14">
        <v>19801145</v>
      </c>
      <c r="BV13" s="14">
        <v>34844155</v>
      </c>
      <c r="BW13" s="17">
        <v>4830772.88</v>
      </c>
      <c r="BX13" s="14">
        <v>9364974</v>
      </c>
      <c r="BY13" s="14">
        <v>68056259.569999993</v>
      </c>
      <c r="BZ13" s="14">
        <v>3396848</v>
      </c>
      <c r="CA13" s="14">
        <v>16574570.130000001</v>
      </c>
      <c r="CB13" s="14">
        <v>13436582.65</v>
      </c>
      <c r="CC13" s="14">
        <v>12558116.32</v>
      </c>
      <c r="CD13" s="14">
        <v>17004437.609999999</v>
      </c>
      <c r="CE13" s="14">
        <v>15595468.91</v>
      </c>
      <c r="CF13" s="14">
        <v>14805405.210000001</v>
      </c>
      <c r="CG13" s="14">
        <v>29384082.210000001</v>
      </c>
      <c r="CH13" s="14">
        <v>25611044</v>
      </c>
      <c r="CI13" s="17">
        <v>0</v>
      </c>
      <c r="CJ13" s="14">
        <v>19378088.93</v>
      </c>
      <c r="CK13" s="14">
        <v>10665639</v>
      </c>
      <c r="CL13" s="14">
        <v>15437757.199999999</v>
      </c>
      <c r="CM13" s="14">
        <v>17008119</v>
      </c>
      <c r="CN13" s="14">
        <v>17266344.670000002</v>
      </c>
      <c r="CO13" s="14">
        <v>14979668.85</v>
      </c>
      <c r="CP13" s="14">
        <v>14900558.35</v>
      </c>
      <c r="CQ13" s="14">
        <v>11182446.720000001</v>
      </c>
      <c r="CR13" s="14">
        <v>18768188</v>
      </c>
      <c r="CS13" s="14">
        <v>19479469</v>
      </c>
      <c r="CT13" s="22">
        <v>40379011</v>
      </c>
      <c r="CU13" s="17">
        <v>1330213</v>
      </c>
      <c r="CV13" s="14">
        <v>6756617</v>
      </c>
      <c r="CW13" s="14">
        <v>13747795</v>
      </c>
      <c r="CX13" s="14">
        <v>10311999</v>
      </c>
      <c r="CY13" s="14">
        <v>11074057</v>
      </c>
      <c r="CZ13" s="14">
        <v>15323246</v>
      </c>
      <c r="DA13" s="14">
        <v>16261034</v>
      </c>
      <c r="DB13" s="14">
        <v>16693941</v>
      </c>
      <c r="DC13" s="14">
        <v>14771015</v>
      </c>
      <c r="DD13" s="14">
        <v>10079500</v>
      </c>
      <c r="DE13" s="14">
        <v>13480222</v>
      </c>
      <c r="DF13" s="22">
        <v>40949792</v>
      </c>
      <c r="DG13" s="17">
        <v>151456.29999999999</v>
      </c>
      <c r="DH13" s="14">
        <v>4217315</v>
      </c>
      <c r="DI13" s="14">
        <v>7841303.9699999997</v>
      </c>
      <c r="DJ13" s="14">
        <v>5147536.07</v>
      </c>
      <c r="DK13" s="14">
        <v>11948106</v>
      </c>
      <c r="DL13" s="14">
        <v>20092484.329999998</v>
      </c>
      <c r="DM13" s="14">
        <v>4336485.32</v>
      </c>
      <c r="DN13" s="14">
        <v>18071982.359999999</v>
      </c>
      <c r="DO13" s="14">
        <v>15435688.949999999</v>
      </c>
      <c r="DP13" s="14">
        <v>21398652.280000001</v>
      </c>
      <c r="DQ13" s="14">
        <v>11303568.859999999</v>
      </c>
      <c r="DR13" s="22">
        <v>50137651</v>
      </c>
      <c r="DS13" s="14">
        <v>799862.35</v>
      </c>
      <c r="DT13" s="14">
        <v>1315174.2700000003</v>
      </c>
      <c r="DU13" s="14">
        <v>8259867.1600000001</v>
      </c>
      <c r="DV13" s="14">
        <v>11557562.329999994</v>
      </c>
      <c r="DW13" s="27">
        <v>13548674.309999997</v>
      </c>
      <c r="DX13" s="27">
        <v>12526374.460000001</v>
      </c>
      <c r="DY13" s="27">
        <v>11572360.150000006</v>
      </c>
      <c r="DZ13" s="27">
        <v>16509459.02</v>
      </c>
      <c r="EA13" s="27">
        <v>13403093.470000004</v>
      </c>
      <c r="EB13" s="27">
        <v>14923848.99</v>
      </c>
      <c r="EC13" s="27">
        <v>13259741.210000001</v>
      </c>
      <c r="ED13" s="27">
        <v>34240526</v>
      </c>
      <c r="EE13" s="29">
        <v>1041435</v>
      </c>
      <c r="EF13" s="14">
        <v>1263763</v>
      </c>
      <c r="EG13" s="14">
        <v>5285793</v>
      </c>
      <c r="EH13" s="14">
        <v>2796500</v>
      </c>
      <c r="EI13" s="27">
        <v>8274444</v>
      </c>
      <c r="EJ13" s="27">
        <v>14072531</v>
      </c>
      <c r="EK13" s="27">
        <v>17789291</v>
      </c>
      <c r="EL13" s="27">
        <v>14669565</v>
      </c>
      <c r="EM13" s="27">
        <v>18138991</v>
      </c>
      <c r="EN13" s="27">
        <v>21107924</v>
      </c>
      <c r="EO13" s="27">
        <v>24986411</v>
      </c>
      <c r="EP13" s="27">
        <v>64317631</v>
      </c>
      <c r="EQ13" s="29">
        <v>10739323</v>
      </c>
      <c r="ER13" s="27">
        <v>9896050</v>
      </c>
      <c r="ES13" s="27">
        <v>4169061</v>
      </c>
      <c r="ET13" s="27">
        <v>3398120</v>
      </c>
      <c r="EU13" s="27">
        <v>1746811</v>
      </c>
      <c r="EV13" s="27">
        <v>6518748</v>
      </c>
      <c r="EW13" s="27">
        <v>3894519</v>
      </c>
      <c r="EX13" s="27">
        <v>14204642</v>
      </c>
      <c r="EY13" s="27">
        <v>14362121</v>
      </c>
      <c r="EZ13" s="27">
        <v>16185256</v>
      </c>
      <c r="FA13" s="27">
        <v>22716983</v>
      </c>
      <c r="FB13" s="31">
        <v>52046871</v>
      </c>
      <c r="FC13" s="27">
        <v>1824827</v>
      </c>
      <c r="FD13" s="27">
        <v>7446285</v>
      </c>
      <c r="FE13" s="27">
        <v>9473905</v>
      </c>
      <c r="FF13" s="27">
        <v>11291389</v>
      </c>
      <c r="FG13" s="27">
        <v>13190161</v>
      </c>
      <c r="FH13" s="27">
        <v>14823185</v>
      </c>
      <c r="FI13" s="27">
        <v>15757219</v>
      </c>
      <c r="FJ13" s="27">
        <v>15611400</v>
      </c>
      <c r="FK13" s="27">
        <v>16907573</v>
      </c>
      <c r="FL13" s="27">
        <v>23587382</v>
      </c>
      <c r="FM13" s="27">
        <v>30455377</v>
      </c>
      <c r="FN13" s="31">
        <v>83413773</v>
      </c>
      <c r="FO13" s="27">
        <v>19647879</v>
      </c>
      <c r="FP13" s="39">
        <v>6462179</v>
      </c>
      <c r="FQ13" s="39">
        <v>9725287</v>
      </c>
      <c r="FR13" s="27">
        <v>6082339</v>
      </c>
      <c r="FS13" s="27">
        <v>28319744</v>
      </c>
      <c r="FT13" s="27">
        <v>10569000</v>
      </c>
      <c r="FU13" s="27">
        <v>15466058</v>
      </c>
      <c r="FV13" s="27">
        <v>23276694</v>
      </c>
      <c r="FW13" s="27">
        <v>15886794</v>
      </c>
      <c r="FX13" s="27">
        <v>20326545</v>
      </c>
      <c r="FY13" s="39">
        <v>19868679</v>
      </c>
      <c r="FZ13" s="27">
        <v>61108036</v>
      </c>
      <c r="GA13" s="29">
        <v>7591021</v>
      </c>
      <c r="GB13" s="27">
        <v>567681</v>
      </c>
      <c r="GC13" s="27">
        <v>13328566</v>
      </c>
      <c r="GD13" s="27">
        <v>8343442</v>
      </c>
      <c r="GE13" s="27">
        <v>8908173</v>
      </c>
      <c r="GF13" s="27">
        <v>33908646</v>
      </c>
      <c r="GG13" s="27">
        <v>33348538</v>
      </c>
      <c r="GH13" s="27">
        <v>18917023</v>
      </c>
      <c r="GI13" s="27">
        <v>17545196</v>
      </c>
      <c r="GJ13" s="27">
        <v>25617698</v>
      </c>
      <c r="GK13" s="27">
        <v>5402576</v>
      </c>
      <c r="GL13" s="31">
        <v>56741441</v>
      </c>
      <c r="GM13" s="29">
        <v>7725818</v>
      </c>
      <c r="GN13" s="27">
        <v>5773634</v>
      </c>
      <c r="GO13" s="27">
        <v>13228206</v>
      </c>
      <c r="GP13" s="27">
        <v>36263734</v>
      </c>
      <c r="GQ13" s="27">
        <v>19450711</v>
      </c>
      <c r="GR13" s="27">
        <v>40552978</v>
      </c>
      <c r="GS13" s="27">
        <v>23082878</v>
      </c>
      <c r="GT13" s="27">
        <v>25622510</v>
      </c>
      <c r="GU13" s="27">
        <v>49453077</v>
      </c>
      <c r="GV13" s="27">
        <v>26296465</v>
      </c>
      <c r="GW13" s="27">
        <v>31236195</v>
      </c>
      <c r="GX13" s="31">
        <v>49624630</v>
      </c>
      <c r="GY13" s="27">
        <v>39449740</v>
      </c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12" t="s">
        <v>20</v>
      </c>
      <c r="HM13" s="38"/>
    </row>
    <row r="14" spans="1:221" x14ac:dyDescent="0.25">
      <c r="A14" s="1"/>
      <c r="B14" s="10" t="s">
        <v>21</v>
      </c>
      <c r="C14" s="14">
        <v>846766.36</v>
      </c>
      <c r="D14" s="14">
        <v>2742053.97</v>
      </c>
      <c r="E14" s="14">
        <v>2411530.61</v>
      </c>
      <c r="F14" s="14">
        <v>8642681.2400000039</v>
      </c>
      <c r="G14" s="14">
        <v>10079158.26</v>
      </c>
      <c r="H14" s="14">
        <v>5913351.419999999</v>
      </c>
      <c r="I14" s="14">
        <v>14063076.050000003</v>
      </c>
      <c r="J14" s="14">
        <v>5507212.0600000015</v>
      </c>
      <c r="K14" s="14">
        <v>5435365.7899999991</v>
      </c>
      <c r="L14" s="14">
        <v>9157581.0599999987</v>
      </c>
      <c r="M14" s="14">
        <v>7542825.950000002</v>
      </c>
      <c r="N14" s="14">
        <v>13127582.620000001</v>
      </c>
      <c r="O14" s="17">
        <v>2856425</v>
      </c>
      <c r="P14" s="14">
        <v>3217177</v>
      </c>
      <c r="Q14" s="14">
        <v>6318138</v>
      </c>
      <c r="R14" s="14">
        <v>9001808</v>
      </c>
      <c r="S14" s="14">
        <v>9299650</v>
      </c>
      <c r="T14" s="14">
        <v>7957268</v>
      </c>
      <c r="U14" s="14">
        <v>6376468</v>
      </c>
      <c r="V14" s="14">
        <v>8623645</v>
      </c>
      <c r="W14" s="14">
        <v>4004940</v>
      </c>
      <c r="X14" s="14">
        <v>4159158</v>
      </c>
      <c r="Y14" s="14">
        <v>5886615</v>
      </c>
      <c r="Z14" s="14">
        <v>5776252</v>
      </c>
      <c r="AA14" s="17">
        <v>1057403.3700000001</v>
      </c>
      <c r="AB14" s="14">
        <v>1192190.3799999999</v>
      </c>
      <c r="AC14" s="14">
        <v>2017204.32</v>
      </c>
      <c r="AD14" s="14">
        <v>3951948</v>
      </c>
      <c r="AE14" s="14">
        <v>5329073</v>
      </c>
      <c r="AF14" s="14">
        <v>4165055</v>
      </c>
      <c r="AG14" s="14">
        <v>8418293</v>
      </c>
      <c r="AH14" s="14">
        <v>9655103</v>
      </c>
      <c r="AI14" s="14">
        <v>13585184</v>
      </c>
      <c r="AJ14" s="14">
        <v>8093819</v>
      </c>
      <c r="AK14" s="14">
        <v>14683933.199999999</v>
      </c>
      <c r="AL14" s="14">
        <v>33694267</v>
      </c>
      <c r="AM14" s="17">
        <v>0</v>
      </c>
      <c r="AN14" s="14">
        <v>10420832.970000001</v>
      </c>
      <c r="AO14" s="14">
        <v>14456623.52</v>
      </c>
      <c r="AP14" s="14">
        <v>6571183.2400000002</v>
      </c>
      <c r="AQ14" s="14">
        <v>12097194.890000001</v>
      </c>
      <c r="AR14" s="14">
        <v>13716636</v>
      </c>
      <c r="AS14" s="14">
        <v>8222775.1100000003</v>
      </c>
      <c r="AT14" s="14">
        <v>12233752.619999999</v>
      </c>
      <c r="AU14" s="14">
        <v>11119240.66</v>
      </c>
      <c r="AV14" s="14">
        <v>22867910</v>
      </c>
      <c r="AW14" s="14">
        <v>32209553</v>
      </c>
      <c r="AX14" s="14">
        <v>49843037</v>
      </c>
      <c r="AY14" s="17">
        <v>507673.64</v>
      </c>
      <c r="AZ14" s="14">
        <v>11462056.08</v>
      </c>
      <c r="BA14" s="14">
        <v>15129751.98</v>
      </c>
      <c r="BB14" s="14">
        <v>7564931.3499999996</v>
      </c>
      <c r="BC14" s="14">
        <v>36545446.609999999</v>
      </c>
      <c r="BD14" s="14">
        <v>4627048.26</v>
      </c>
      <c r="BE14" s="14">
        <v>10993803.01</v>
      </c>
      <c r="BF14" s="14">
        <v>53065451.140000001</v>
      </c>
      <c r="BG14" s="14">
        <v>5269764.53</v>
      </c>
      <c r="BH14" s="14">
        <v>13668572.5</v>
      </c>
      <c r="BI14" s="14">
        <v>48524510.420000002</v>
      </c>
      <c r="BJ14" s="14">
        <v>86742744</v>
      </c>
      <c r="BK14" s="17">
        <v>230803.88</v>
      </c>
      <c r="BL14" s="14">
        <v>3452162.97</v>
      </c>
      <c r="BM14" s="14">
        <v>21358383.280000001</v>
      </c>
      <c r="BN14" s="14">
        <v>72340109.340000004</v>
      </c>
      <c r="BO14" s="14">
        <v>4194561.1900000004</v>
      </c>
      <c r="BP14" s="14">
        <v>5186765</v>
      </c>
      <c r="BQ14" s="14">
        <v>3268483</v>
      </c>
      <c r="BR14" s="14">
        <v>7498316</v>
      </c>
      <c r="BS14" s="14">
        <v>14219006</v>
      </c>
      <c r="BT14" s="14">
        <v>15428058</v>
      </c>
      <c r="BU14" s="14">
        <v>21223984</v>
      </c>
      <c r="BV14" s="14">
        <v>70550448</v>
      </c>
      <c r="BW14" s="17">
        <v>1259516.6399999999</v>
      </c>
      <c r="BX14" s="14">
        <v>3294587</v>
      </c>
      <c r="BY14" s="14">
        <v>17166228.449999999</v>
      </c>
      <c r="BZ14" s="14">
        <v>29007148.07</v>
      </c>
      <c r="CA14" s="14">
        <v>11123214.279999999</v>
      </c>
      <c r="CB14" s="14">
        <v>16245671.73</v>
      </c>
      <c r="CC14" s="14">
        <v>11108562.220000001</v>
      </c>
      <c r="CD14" s="14">
        <v>49425270.189999998</v>
      </c>
      <c r="CE14" s="14">
        <v>19946630.800000001</v>
      </c>
      <c r="CF14" s="14">
        <v>22800703.890000001</v>
      </c>
      <c r="CG14" s="14">
        <v>27613461.870000001</v>
      </c>
      <c r="CH14" s="14">
        <v>24088053</v>
      </c>
      <c r="CI14" s="17">
        <v>66703</v>
      </c>
      <c r="CJ14" s="14">
        <v>17652126.359999999</v>
      </c>
      <c r="CK14" s="14">
        <v>26433331</v>
      </c>
      <c r="CL14" s="14">
        <v>11073444.380000001</v>
      </c>
      <c r="CM14" s="14">
        <v>13093088</v>
      </c>
      <c r="CN14" s="14">
        <v>17584048.699999999</v>
      </c>
      <c r="CO14" s="14">
        <v>12970532.4</v>
      </c>
      <c r="CP14" s="14">
        <v>12457053.529999999</v>
      </c>
      <c r="CQ14" s="14">
        <v>18241678.16</v>
      </c>
      <c r="CR14" s="14">
        <v>15680321</v>
      </c>
      <c r="CS14" s="14">
        <v>17505889</v>
      </c>
      <c r="CT14" s="22">
        <v>68018554</v>
      </c>
      <c r="CU14" s="17">
        <v>33612</v>
      </c>
      <c r="CV14" s="14">
        <v>8143519</v>
      </c>
      <c r="CW14" s="14">
        <v>11211346</v>
      </c>
      <c r="CX14" s="14">
        <v>9440938</v>
      </c>
      <c r="CY14" s="14">
        <v>13263726</v>
      </c>
      <c r="CZ14" s="14">
        <v>11879581</v>
      </c>
      <c r="DA14" s="14">
        <v>11342114</v>
      </c>
      <c r="DB14" s="14">
        <v>20803600</v>
      </c>
      <c r="DC14" s="14">
        <v>18757690</v>
      </c>
      <c r="DD14" s="14">
        <v>20699172</v>
      </c>
      <c r="DE14" s="14">
        <v>27527386</v>
      </c>
      <c r="DF14" s="22">
        <v>59520243</v>
      </c>
      <c r="DG14" s="17">
        <v>2176039.83</v>
      </c>
      <c r="DH14" s="14">
        <v>5764073</v>
      </c>
      <c r="DI14" s="14">
        <v>6733523.96</v>
      </c>
      <c r="DJ14" s="14">
        <v>8908304.8000000007</v>
      </c>
      <c r="DK14" s="14">
        <v>10115449.699999999</v>
      </c>
      <c r="DL14" s="14">
        <v>10342662.119999999</v>
      </c>
      <c r="DM14" s="14">
        <v>9898464.0800000001</v>
      </c>
      <c r="DN14" s="14">
        <v>23731738.949999999</v>
      </c>
      <c r="DO14" s="14">
        <v>12669916.84</v>
      </c>
      <c r="DP14" s="14">
        <v>16679971.27</v>
      </c>
      <c r="DQ14" s="14">
        <v>17719805.109999999</v>
      </c>
      <c r="DR14" s="22">
        <v>50121094</v>
      </c>
      <c r="DS14" s="14">
        <v>617164.34</v>
      </c>
      <c r="DT14" s="14">
        <v>4265428.0199999996</v>
      </c>
      <c r="DU14" s="14">
        <v>15930727.25</v>
      </c>
      <c r="DV14" s="14">
        <v>18835684.829999998</v>
      </c>
      <c r="DW14" s="27">
        <v>25760460.48</v>
      </c>
      <c r="DX14" s="27">
        <v>14920035.43</v>
      </c>
      <c r="DY14" s="27">
        <v>19838230.150000006</v>
      </c>
      <c r="DZ14" s="27">
        <v>12704196.469999999</v>
      </c>
      <c r="EA14" s="27">
        <v>36478226.979999989</v>
      </c>
      <c r="EB14" s="27">
        <v>27713100.080000002</v>
      </c>
      <c r="EC14" s="27">
        <v>21009877.050000001</v>
      </c>
      <c r="ED14" s="27">
        <v>57727429</v>
      </c>
      <c r="EE14" s="29">
        <v>264448</v>
      </c>
      <c r="EF14" s="14">
        <v>3841482</v>
      </c>
      <c r="EG14" s="14">
        <v>11268698</v>
      </c>
      <c r="EH14" s="14">
        <v>18834476</v>
      </c>
      <c r="EI14" s="27">
        <v>15815202</v>
      </c>
      <c r="EJ14" s="27">
        <v>13046045</v>
      </c>
      <c r="EK14" s="27">
        <v>16908183</v>
      </c>
      <c r="EL14" s="27">
        <v>15736638</v>
      </c>
      <c r="EM14" s="27">
        <v>31157983</v>
      </c>
      <c r="EN14" s="27">
        <v>34648328</v>
      </c>
      <c r="EO14" s="27">
        <v>18133260</v>
      </c>
      <c r="EP14" s="27">
        <v>103760168</v>
      </c>
      <c r="EQ14" s="29">
        <v>5141790</v>
      </c>
      <c r="ER14" s="27">
        <v>14786645</v>
      </c>
      <c r="ES14" s="27">
        <v>6569871</v>
      </c>
      <c r="ET14" s="27">
        <v>6245625</v>
      </c>
      <c r="EU14" s="27">
        <v>2098467</v>
      </c>
      <c r="EV14" s="27">
        <v>8341005</v>
      </c>
      <c r="EW14" s="27">
        <v>17875368</v>
      </c>
      <c r="EX14" s="27">
        <v>17777882</v>
      </c>
      <c r="EY14" s="27">
        <v>26419620</v>
      </c>
      <c r="EZ14" s="27">
        <v>25330636</v>
      </c>
      <c r="FA14" s="27">
        <v>31333011</v>
      </c>
      <c r="FB14" s="31">
        <v>86604965</v>
      </c>
      <c r="FC14" s="27">
        <v>0</v>
      </c>
      <c r="FD14" s="27">
        <v>8670474</v>
      </c>
      <c r="FE14" s="27">
        <v>30596454</v>
      </c>
      <c r="FF14" s="27">
        <v>32759946</v>
      </c>
      <c r="FG14" s="27">
        <v>23340698</v>
      </c>
      <c r="FH14" s="27">
        <v>21210116</v>
      </c>
      <c r="FI14" s="27">
        <v>18893100</v>
      </c>
      <c r="FJ14" s="27">
        <v>21850664</v>
      </c>
      <c r="FK14" s="27">
        <v>19254127</v>
      </c>
      <c r="FL14" s="27">
        <v>18481154</v>
      </c>
      <c r="FM14" s="27">
        <v>19313716</v>
      </c>
      <c r="FN14" s="31">
        <v>49240333</v>
      </c>
      <c r="FO14" s="27">
        <v>2998866</v>
      </c>
      <c r="FP14" s="39">
        <v>11180231</v>
      </c>
      <c r="FQ14" s="39">
        <v>7165236</v>
      </c>
      <c r="FR14" s="27">
        <v>6495847</v>
      </c>
      <c r="FS14" s="27">
        <v>8106756</v>
      </c>
      <c r="FT14" s="27">
        <v>8671377</v>
      </c>
      <c r="FU14" s="27">
        <v>12992210</v>
      </c>
      <c r="FV14" s="27">
        <v>13188290</v>
      </c>
      <c r="FW14" s="27">
        <v>12819242</v>
      </c>
      <c r="FX14" s="27">
        <v>11385358</v>
      </c>
      <c r="FY14" s="39">
        <v>25167001</v>
      </c>
      <c r="FZ14" s="27">
        <v>61860851</v>
      </c>
      <c r="GA14" s="29">
        <v>0</v>
      </c>
      <c r="GB14" s="27">
        <v>3733512</v>
      </c>
      <c r="GC14" s="27">
        <v>17019529</v>
      </c>
      <c r="GD14" s="27">
        <v>7507993</v>
      </c>
      <c r="GE14" s="27">
        <v>16979169</v>
      </c>
      <c r="GF14" s="27">
        <v>14090205</v>
      </c>
      <c r="GG14" s="27">
        <v>20618205</v>
      </c>
      <c r="GH14" s="27">
        <v>16987845</v>
      </c>
      <c r="GI14" s="27">
        <v>26289810</v>
      </c>
      <c r="GJ14" s="27">
        <v>44308757</v>
      </c>
      <c r="GK14" s="27">
        <v>38131552</v>
      </c>
      <c r="GL14" s="31">
        <v>150312446</v>
      </c>
      <c r="GM14" s="29">
        <v>1407265</v>
      </c>
      <c r="GN14" s="27">
        <v>14213949</v>
      </c>
      <c r="GO14" s="27">
        <v>39603309</v>
      </c>
      <c r="GP14" s="27">
        <v>22223893</v>
      </c>
      <c r="GQ14" s="27">
        <v>23063159</v>
      </c>
      <c r="GR14" s="27">
        <v>27217547</v>
      </c>
      <c r="GS14" s="27">
        <v>26922466</v>
      </c>
      <c r="GT14" s="27">
        <v>39659388</v>
      </c>
      <c r="GU14" s="27">
        <v>33360772</v>
      </c>
      <c r="GV14" s="27">
        <v>35827444</v>
      </c>
      <c r="GW14" s="27">
        <v>37070357</v>
      </c>
      <c r="GX14" s="31">
        <v>112168309</v>
      </c>
      <c r="GY14" s="27">
        <v>1673721</v>
      </c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12" t="s">
        <v>21</v>
      </c>
      <c r="HM14" s="38"/>
    </row>
    <row r="15" spans="1:221" x14ac:dyDescent="0.25">
      <c r="A15" s="1"/>
      <c r="B15" s="10" t="s">
        <v>22</v>
      </c>
      <c r="C15" s="14">
        <v>261955.31</v>
      </c>
      <c r="D15" s="14">
        <v>3275524.55</v>
      </c>
      <c r="E15" s="14">
        <v>5266999.6100000003</v>
      </c>
      <c r="F15" s="14">
        <v>5946426.9400000013</v>
      </c>
      <c r="G15" s="14">
        <v>3750691.74</v>
      </c>
      <c r="H15" s="14">
        <v>1951639.22</v>
      </c>
      <c r="I15" s="14">
        <v>5446471.3499999987</v>
      </c>
      <c r="J15" s="14">
        <v>4567474.8899999997</v>
      </c>
      <c r="K15" s="14">
        <v>2229331.1800000002</v>
      </c>
      <c r="L15" s="14">
        <v>1457204.1</v>
      </c>
      <c r="M15" s="14">
        <v>2439370.38</v>
      </c>
      <c r="N15" s="14">
        <v>17712309.18</v>
      </c>
      <c r="O15" s="17">
        <v>351992</v>
      </c>
      <c r="P15" s="14">
        <v>4541058</v>
      </c>
      <c r="Q15" s="14">
        <v>3415744</v>
      </c>
      <c r="R15" s="14">
        <v>3902507</v>
      </c>
      <c r="S15" s="14">
        <v>9723162</v>
      </c>
      <c r="T15" s="14">
        <v>1211816</v>
      </c>
      <c r="U15" s="14">
        <v>5834255</v>
      </c>
      <c r="V15" s="14">
        <v>5495981</v>
      </c>
      <c r="W15" s="14">
        <v>4891361</v>
      </c>
      <c r="X15" s="14">
        <v>4827189</v>
      </c>
      <c r="Y15" s="14">
        <v>6363330</v>
      </c>
      <c r="Z15" s="14">
        <v>5751010</v>
      </c>
      <c r="AA15" s="17">
        <v>394456.38</v>
      </c>
      <c r="AB15" s="14">
        <v>6592062.6500000004</v>
      </c>
      <c r="AC15" s="14">
        <v>5896683.7999999998</v>
      </c>
      <c r="AD15" s="14">
        <v>8890073</v>
      </c>
      <c r="AE15" s="14">
        <v>7155658</v>
      </c>
      <c r="AF15" s="14">
        <v>8691473</v>
      </c>
      <c r="AG15" s="14">
        <v>14030232</v>
      </c>
      <c r="AH15" s="14">
        <v>11099173</v>
      </c>
      <c r="AI15" s="14">
        <v>9654413</v>
      </c>
      <c r="AJ15" s="14">
        <v>7546621</v>
      </c>
      <c r="AK15" s="14">
        <v>10830493.119999999</v>
      </c>
      <c r="AL15" s="14">
        <v>13912680</v>
      </c>
      <c r="AM15" s="17">
        <v>341905.01</v>
      </c>
      <c r="AN15" s="14">
        <v>4770726.26</v>
      </c>
      <c r="AO15" s="14">
        <v>6130790.5</v>
      </c>
      <c r="AP15" s="14">
        <v>13143254.1</v>
      </c>
      <c r="AQ15" s="14">
        <v>4812732.6100000003</v>
      </c>
      <c r="AR15" s="14">
        <v>11782799</v>
      </c>
      <c r="AS15" s="14">
        <v>12041474.869999999</v>
      </c>
      <c r="AT15" s="14">
        <v>7059667.2000000002</v>
      </c>
      <c r="AU15" s="14">
        <v>7920452.7400000002</v>
      </c>
      <c r="AV15" s="14">
        <v>4674782.97</v>
      </c>
      <c r="AW15" s="14">
        <v>14314831</v>
      </c>
      <c r="AX15" s="14">
        <v>24456607</v>
      </c>
      <c r="AY15" s="17">
        <v>299408.86</v>
      </c>
      <c r="AZ15" s="14">
        <v>1396262.81</v>
      </c>
      <c r="BA15" s="14">
        <v>8645773.6400000006</v>
      </c>
      <c r="BB15" s="14">
        <v>14586399.15</v>
      </c>
      <c r="BC15" s="14">
        <v>8366673.7400000002</v>
      </c>
      <c r="BD15" s="14">
        <v>9066153.6600000001</v>
      </c>
      <c r="BE15" s="14">
        <v>11170864.630000001</v>
      </c>
      <c r="BF15" s="14">
        <v>9958180.1400000006</v>
      </c>
      <c r="BG15" s="14">
        <v>8700439.9700000007</v>
      </c>
      <c r="BH15" s="14">
        <v>7674519.9100000001</v>
      </c>
      <c r="BI15" s="14">
        <v>9924235.5899999999</v>
      </c>
      <c r="BJ15" s="14">
        <v>29294036</v>
      </c>
      <c r="BK15" s="17">
        <v>295853.55</v>
      </c>
      <c r="BL15" s="14">
        <v>9665724.6199999992</v>
      </c>
      <c r="BM15" s="14">
        <v>24022538.32</v>
      </c>
      <c r="BN15" s="14">
        <v>7338518.5</v>
      </c>
      <c r="BO15" s="14">
        <v>14164279.92</v>
      </c>
      <c r="BP15" s="14">
        <v>14547327</v>
      </c>
      <c r="BQ15" s="14">
        <v>11109342</v>
      </c>
      <c r="BR15" s="14">
        <v>15646315</v>
      </c>
      <c r="BS15" s="14">
        <v>9960223</v>
      </c>
      <c r="BT15" s="14">
        <v>24208641</v>
      </c>
      <c r="BU15" s="14">
        <v>18987512</v>
      </c>
      <c r="BV15" s="14">
        <v>67934258</v>
      </c>
      <c r="BW15" s="17">
        <v>2125301.27</v>
      </c>
      <c r="BX15" s="14">
        <v>16379413</v>
      </c>
      <c r="BY15" s="14">
        <v>9921860.8100000005</v>
      </c>
      <c r="BZ15" s="14">
        <v>12106383.890000001</v>
      </c>
      <c r="CA15" s="14">
        <v>11140264.17</v>
      </c>
      <c r="CB15" s="14">
        <v>4560643.6900000004</v>
      </c>
      <c r="CC15" s="14">
        <v>15707771.859999999</v>
      </c>
      <c r="CD15" s="14">
        <v>10760414.52</v>
      </c>
      <c r="CE15" s="14">
        <v>13643147.24</v>
      </c>
      <c r="CF15" s="14">
        <v>12824434.970000001</v>
      </c>
      <c r="CG15" s="14">
        <v>10608990.34</v>
      </c>
      <c r="CH15" s="14">
        <v>23072684</v>
      </c>
      <c r="CI15" s="17">
        <v>404170</v>
      </c>
      <c r="CJ15" s="14">
        <v>3952570.88</v>
      </c>
      <c r="CK15" s="14">
        <v>4260765</v>
      </c>
      <c r="CL15" s="14">
        <v>3642839.7</v>
      </c>
      <c r="CM15" s="14">
        <v>1519937</v>
      </c>
      <c r="CN15" s="14">
        <v>3789502.42</v>
      </c>
      <c r="CO15" s="14">
        <v>5939127.7699999996</v>
      </c>
      <c r="CP15" s="14">
        <v>11494518.01</v>
      </c>
      <c r="CQ15" s="14">
        <v>8298417.0499999998</v>
      </c>
      <c r="CR15" s="14">
        <v>29859288</v>
      </c>
      <c r="CS15" s="14">
        <v>10248185</v>
      </c>
      <c r="CT15" s="22">
        <v>17836214</v>
      </c>
      <c r="CU15" s="17">
        <v>440552</v>
      </c>
      <c r="CV15" s="14">
        <v>18713562</v>
      </c>
      <c r="CW15" s="14">
        <v>9747978</v>
      </c>
      <c r="CX15" s="14">
        <v>2489280</v>
      </c>
      <c r="CY15" s="14">
        <v>2366324</v>
      </c>
      <c r="CZ15" s="14">
        <v>4954792</v>
      </c>
      <c r="DA15" s="14">
        <v>24681885</v>
      </c>
      <c r="DB15" s="14">
        <v>5581154</v>
      </c>
      <c r="DC15" s="14">
        <v>5341743</v>
      </c>
      <c r="DD15" s="14">
        <v>6332315</v>
      </c>
      <c r="DE15" s="14">
        <v>4586047</v>
      </c>
      <c r="DF15" s="22">
        <v>24956746</v>
      </c>
      <c r="DG15" s="17">
        <v>297698.08</v>
      </c>
      <c r="DH15" s="14">
        <v>10715089</v>
      </c>
      <c r="DI15" s="14">
        <v>2419977.66</v>
      </c>
      <c r="DJ15" s="14">
        <v>5596502.5</v>
      </c>
      <c r="DK15" s="14">
        <v>5145840.47</v>
      </c>
      <c r="DL15" s="14">
        <v>3576933.85</v>
      </c>
      <c r="DM15" s="14">
        <v>7264061.0199999996</v>
      </c>
      <c r="DN15" s="14">
        <v>5064007.97</v>
      </c>
      <c r="DO15" s="14">
        <v>8916648.0099999998</v>
      </c>
      <c r="DP15" s="14">
        <v>6193218.5999999996</v>
      </c>
      <c r="DQ15" s="14">
        <v>11269742.869999999</v>
      </c>
      <c r="DR15" s="22">
        <v>30906661</v>
      </c>
      <c r="DS15" s="14">
        <v>377346.32999999996</v>
      </c>
      <c r="DT15" s="14">
        <v>1064193.46</v>
      </c>
      <c r="DU15" s="14">
        <v>1898223.88</v>
      </c>
      <c r="DV15" s="14">
        <v>2003103.36</v>
      </c>
      <c r="DW15" s="27">
        <v>5954377.6400000006</v>
      </c>
      <c r="DX15" s="27">
        <v>2522242.3800000004</v>
      </c>
      <c r="DY15" s="27">
        <v>4382458.5199999996</v>
      </c>
      <c r="DZ15" s="27">
        <v>6558019.0099999998</v>
      </c>
      <c r="EA15" s="27">
        <v>9447563.5099999998</v>
      </c>
      <c r="EB15" s="27">
        <v>5180982.2499999991</v>
      </c>
      <c r="EC15" s="27">
        <v>11493218.310000002</v>
      </c>
      <c r="ED15" s="27">
        <v>8736933</v>
      </c>
      <c r="EE15" s="29">
        <v>393244</v>
      </c>
      <c r="EF15" s="14">
        <v>4692035</v>
      </c>
      <c r="EG15" s="14">
        <v>4105856</v>
      </c>
      <c r="EH15" s="14">
        <v>1986436</v>
      </c>
      <c r="EI15" s="27">
        <v>3307005</v>
      </c>
      <c r="EJ15" s="27">
        <v>11238365</v>
      </c>
      <c r="EK15" s="27">
        <v>5397720</v>
      </c>
      <c r="EL15" s="27">
        <v>8655427</v>
      </c>
      <c r="EM15" s="27">
        <v>4792520</v>
      </c>
      <c r="EN15" s="27">
        <v>27958844</v>
      </c>
      <c r="EO15" s="27">
        <v>27803508</v>
      </c>
      <c r="EP15" s="27">
        <v>27329264</v>
      </c>
      <c r="EQ15" s="29">
        <v>1502721</v>
      </c>
      <c r="ER15" s="27">
        <v>6530603</v>
      </c>
      <c r="ES15" s="27">
        <v>3404926</v>
      </c>
      <c r="ET15" s="27">
        <v>1672244</v>
      </c>
      <c r="EU15" s="27">
        <v>2379132</v>
      </c>
      <c r="EV15" s="27">
        <v>2325281</v>
      </c>
      <c r="EW15" s="27">
        <v>3686212</v>
      </c>
      <c r="EX15" s="27">
        <v>10957161</v>
      </c>
      <c r="EY15" s="27">
        <v>20857836</v>
      </c>
      <c r="EZ15" s="27">
        <v>8358778</v>
      </c>
      <c r="FA15" s="27">
        <v>8800819</v>
      </c>
      <c r="FB15" s="31">
        <v>26204981</v>
      </c>
      <c r="FC15" s="27">
        <v>6552409</v>
      </c>
      <c r="FD15" s="27">
        <v>4040222</v>
      </c>
      <c r="FE15" s="27">
        <v>17687119</v>
      </c>
      <c r="FF15" s="27">
        <v>10917291</v>
      </c>
      <c r="FG15" s="27">
        <v>8163397</v>
      </c>
      <c r="FH15" s="27">
        <v>21393638</v>
      </c>
      <c r="FI15" s="27">
        <v>13808100</v>
      </c>
      <c r="FJ15" s="27">
        <v>8801455</v>
      </c>
      <c r="FK15" s="27">
        <v>17289794</v>
      </c>
      <c r="FL15" s="27">
        <v>11886869</v>
      </c>
      <c r="FM15" s="27">
        <v>8720333</v>
      </c>
      <c r="FN15" s="31">
        <v>46015384</v>
      </c>
      <c r="FO15" s="27">
        <v>1153617</v>
      </c>
      <c r="FP15" s="39">
        <v>2845382</v>
      </c>
      <c r="FQ15" s="39">
        <v>14648143</v>
      </c>
      <c r="FR15" s="27">
        <v>10562345</v>
      </c>
      <c r="FS15" s="27">
        <v>11630160</v>
      </c>
      <c r="FT15" s="27">
        <v>18784440</v>
      </c>
      <c r="FU15" s="27">
        <v>16002668</v>
      </c>
      <c r="FV15" s="27">
        <v>20511672</v>
      </c>
      <c r="FW15" s="27">
        <v>26029089</v>
      </c>
      <c r="FX15" s="27">
        <v>37200241</v>
      </c>
      <c r="FY15" s="39">
        <v>20510228</v>
      </c>
      <c r="FZ15" s="27">
        <v>80598157</v>
      </c>
      <c r="GA15" s="29">
        <v>3307366</v>
      </c>
      <c r="GB15" s="27">
        <v>41139467</v>
      </c>
      <c r="GC15" s="27">
        <v>34157017</v>
      </c>
      <c r="GD15" s="27">
        <v>15270643</v>
      </c>
      <c r="GE15" s="27">
        <v>22963524</v>
      </c>
      <c r="GF15" s="27">
        <v>19917668</v>
      </c>
      <c r="GG15" s="27">
        <v>16144380</v>
      </c>
      <c r="GH15" s="27">
        <v>22674123</v>
      </c>
      <c r="GI15" s="27">
        <v>22892524</v>
      </c>
      <c r="GJ15" s="27">
        <v>26812634</v>
      </c>
      <c r="GK15" s="27">
        <v>35699038</v>
      </c>
      <c r="GL15" s="31">
        <v>200954465</v>
      </c>
      <c r="GM15" s="29">
        <v>1321265</v>
      </c>
      <c r="GN15" s="27">
        <v>20708656</v>
      </c>
      <c r="GO15" s="27">
        <v>22336687</v>
      </c>
      <c r="GP15" s="27">
        <v>24449547</v>
      </c>
      <c r="GQ15" s="27">
        <v>46462809</v>
      </c>
      <c r="GR15" s="27">
        <v>26957506</v>
      </c>
      <c r="GS15" s="27">
        <v>63741330</v>
      </c>
      <c r="GT15" s="27">
        <v>32460966</v>
      </c>
      <c r="GU15" s="27">
        <v>33036256</v>
      </c>
      <c r="GV15" s="27">
        <v>71333528</v>
      </c>
      <c r="GW15" s="27">
        <v>34388843</v>
      </c>
      <c r="GX15" s="31">
        <v>128247143</v>
      </c>
      <c r="GY15" s="27">
        <v>27877636</v>
      </c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12" t="s">
        <v>22</v>
      </c>
      <c r="HM15" s="38"/>
    </row>
    <row r="16" spans="1:221" x14ac:dyDescent="0.25">
      <c r="A16" s="1"/>
      <c r="B16" s="10" t="s">
        <v>23</v>
      </c>
      <c r="C16" s="14">
        <v>39</v>
      </c>
      <c r="D16" s="14">
        <v>634535.43999999994</v>
      </c>
      <c r="E16" s="14">
        <v>1054368.53</v>
      </c>
      <c r="F16" s="14">
        <v>3594365.36</v>
      </c>
      <c r="G16" s="14">
        <v>3943642.48</v>
      </c>
      <c r="H16" s="14">
        <v>4844256.01</v>
      </c>
      <c r="I16" s="14">
        <v>6673192.9400000023</v>
      </c>
      <c r="J16" s="14">
        <v>14366825.639999999</v>
      </c>
      <c r="K16" s="14">
        <v>6415867.0600000005</v>
      </c>
      <c r="L16" s="14">
        <v>6537729.5200000014</v>
      </c>
      <c r="M16" s="14">
        <v>5101815.25</v>
      </c>
      <c r="N16" s="14">
        <v>64648143.879999988</v>
      </c>
      <c r="O16" s="17">
        <v>12970579</v>
      </c>
      <c r="P16" s="14">
        <v>2785437</v>
      </c>
      <c r="Q16" s="14">
        <v>5652144</v>
      </c>
      <c r="R16" s="14">
        <v>7561037</v>
      </c>
      <c r="S16" s="14">
        <v>16545096</v>
      </c>
      <c r="T16" s="14">
        <v>14385114</v>
      </c>
      <c r="U16" s="14">
        <v>7284739</v>
      </c>
      <c r="V16" s="14">
        <v>13362459</v>
      </c>
      <c r="W16" s="14">
        <v>16087524</v>
      </c>
      <c r="X16" s="14">
        <v>14662099</v>
      </c>
      <c r="Y16" s="14">
        <v>20942790</v>
      </c>
      <c r="Z16" s="14">
        <v>16289314</v>
      </c>
      <c r="AA16" s="17">
        <v>177970.22</v>
      </c>
      <c r="AB16" s="14">
        <v>5970392.8899999997</v>
      </c>
      <c r="AC16" s="14">
        <v>5323037.84</v>
      </c>
      <c r="AD16" s="14">
        <v>8661617</v>
      </c>
      <c r="AE16" s="14">
        <v>17249851</v>
      </c>
      <c r="AF16" s="14">
        <v>4240271</v>
      </c>
      <c r="AG16" s="14">
        <v>22168061</v>
      </c>
      <c r="AH16" s="14">
        <v>14921751</v>
      </c>
      <c r="AI16" s="14">
        <v>-2320910</v>
      </c>
      <c r="AJ16" s="14">
        <v>10233310</v>
      </c>
      <c r="AK16" s="14">
        <v>4926630.21</v>
      </c>
      <c r="AL16" s="14">
        <v>35631102</v>
      </c>
      <c r="AM16" s="17">
        <v>918832.95</v>
      </c>
      <c r="AN16" s="14">
        <v>5476341.3099999996</v>
      </c>
      <c r="AO16" s="14">
        <v>9039206.1600000001</v>
      </c>
      <c r="AP16" s="14">
        <v>11108324.039999999</v>
      </c>
      <c r="AQ16" s="14">
        <v>8036417.5899999999</v>
      </c>
      <c r="AR16" s="14">
        <v>5116146</v>
      </c>
      <c r="AS16" s="14">
        <v>10188770.390000001</v>
      </c>
      <c r="AT16" s="14">
        <v>6614009.0700000003</v>
      </c>
      <c r="AU16" s="14">
        <v>16382195.35</v>
      </c>
      <c r="AV16" s="14">
        <v>12987198.33</v>
      </c>
      <c r="AW16" s="14">
        <v>26155954</v>
      </c>
      <c r="AX16" s="14">
        <v>33082201</v>
      </c>
      <c r="AY16" s="17">
        <v>10004980</v>
      </c>
      <c r="AZ16" s="14">
        <v>1236475.8799999999</v>
      </c>
      <c r="BA16" s="14">
        <v>7346207.9299999997</v>
      </c>
      <c r="BB16" s="14">
        <v>2560593.23</v>
      </c>
      <c r="BC16" s="14">
        <v>17458392.640000001</v>
      </c>
      <c r="BD16" s="14">
        <v>10459839.83</v>
      </c>
      <c r="BE16" s="14">
        <v>16419813.359999999</v>
      </c>
      <c r="BF16" s="14">
        <v>15333204.42</v>
      </c>
      <c r="BG16" s="14">
        <v>17422892.170000002</v>
      </c>
      <c r="BH16" s="14">
        <v>30687507.280000001</v>
      </c>
      <c r="BI16" s="14">
        <v>31791704.739999998</v>
      </c>
      <c r="BJ16" s="14">
        <v>66688076</v>
      </c>
      <c r="BK16" s="17">
        <v>213126.81</v>
      </c>
      <c r="BL16" s="14">
        <v>1673238.16</v>
      </c>
      <c r="BM16" s="14">
        <v>19922474.809999999</v>
      </c>
      <c r="BN16" s="14">
        <v>11398104.33</v>
      </c>
      <c r="BO16" s="14">
        <v>14474023.52</v>
      </c>
      <c r="BP16" s="14">
        <v>14862529</v>
      </c>
      <c r="BQ16" s="14">
        <v>17481492</v>
      </c>
      <c r="BR16" s="14">
        <v>41282715</v>
      </c>
      <c r="BS16" s="14">
        <v>9638422</v>
      </c>
      <c r="BT16" s="14">
        <v>14859842</v>
      </c>
      <c r="BU16" s="14">
        <v>35039821</v>
      </c>
      <c r="BV16" s="14">
        <v>35496287</v>
      </c>
      <c r="BW16" s="17">
        <v>11433919.66</v>
      </c>
      <c r="BX16" s="14">
        <v>9079076</v>
      </c>
      <c r="BY16" s="14">
        <v>16229122.039999999</v>
      </c>
      <c r="BZ16" s="14">
        <v>35332094.530000001</v>
      </c>
      <c r="CA16" s="14">
        <v>13161289.960000001</v>
      </c>
      <c r="CB16" s="14">
        <v>15948479.32</v>
      </c>
      <c r="CC16" s="14">
        <v>26308027.550000001</v>
      </c>
      <c r="CD16" s="14">
        <v>102699310.36</v>
      </c>
      <c r="CE16" s="14">
        <v>18633373.18</v>
      </c>
      <c r="CF16" s="14">
        <v>14135161.76</v>
      </c>
      <c r="CG16" s="14">
        <v>58697720.590000004</v>
      </c>
      <c r="CH16" s="14">
        <v>-8603358</v>
      </c>
      <c r="CI16" s="17">
        <v>10655195</v>
      </c>
      <c r="CJ16" s="14">
        <v>6718677.2199999997</v>
      </c>
      <c r="CK16" s="14">
        <v>2665603</v>
      </c>
      <c r="CL16" s="14">
        <v>25081292.989999998</v>
      </c>
      <c r="CM16" s="14">
        <v>13636425</v>
      </c>
      <c r="CN16" s="14">
        <v>16379414.359999999</v>
      </c>
      <c r="CO16" s="14">
        <v>23067408.329999998</v>
      </c>
      <c r="CP16" s="14">
        <v>8694929.3000000007</v>
      </c>
      <c r="CQ16" s="14">
        <v>13663523.039999999</v>
      </c>
      <c r="CR16" s="14">
        <v>34123539</v>
      </c>
      <c r="CS16" s="14">
        <v>37606328</v>
      </c>
      <c r="CT16" s="22">
        <v>104752905</v>
      </c>
      <c r="CU16" s="17">
        <v>348361</v>
      </c>
      <c r="CV16" s="14">
        <v>3809474</v>
      </c>
      <c r="CW16" s="14">
        <v>13153135</v>
      </c>
      <c r="CX16" s="14">
        <v>19705878</v>
      </c>
      <c r="CY16" s="14">
        <v>8947452</v>
      </c>
      <c r="CZ16" s="14">
        <v>19595287</v>
      </c>
      <c r="DA16" s="14">
        <v>45358103</v>
      </c>
      <c r="DB16" s="14">
        <v>15148939</v>
      </c>
      <c r="DC16" s="14">
        <v>11803647</v>
      </c>
      <c r="DD16" s="14">
        <v>16832086</v>
      </c>
      <c r="DE16" s="14">
        <v>26864048</v>
      </c>
      <c r="DF16" s="22">
        <v>119338955</v>
      </c>
      <c r="DG16" s="17">
        <v>8347970.4699999997</v>
      </c>
      <c r="DH16" s="14">
        <v>3091142</v>
      </c>
      <c r="DI16" s="14">
        <v>53586918.130000003</v>
      </c>
      <c r="DJ16" s="14">
        <v>46927543.350000001</v>
      </c>
      <c r="DK16" s="14">
        <v>21382005.149999999</v>
      </c>
      <c r="DL16" s="14">
        <v>21308629.600000001</v>
      </c>
      <c r="DM16" s="14">
        <v>46788106.600000001</v>
      </c>
      <c r="DN16" s="14">
        <v>38058401.100000001</v>
      </c>
      <c r="DO16" s="14">
        <v>30124207.620000001</v>
      </c>
      <c r="DP16" s="14">
        <v>39863992.109999999</v>
      </c>
      <c r="DQ16" s="14">
        <v>38905546.5</v>
      </c>
      <c r="DR16" s="22">
        <v>67229664</v>
      </c>
      <c r="DS16" s="14">
        <v>10230888.85</v>
      </c>
      <c r="DT16" s="14">
        <v>10835678.67</v>
      </c>
      <c r="DU16" s="14">
        <v>8768477.209999999</v>
      </c>
      <c r="DV16" s="14">
        <v>5281040.8999999985</v>
      </c>
      <c r="DW16" s="27">
        <v>39459696.109999992</v>
      </c>
      <c r="DX16" s="27">
        <v>24034723.410000004</v>
      </c>
      <c r="DY16" s="27">
        <v>23258274.030000005</v>
      </c>
      <c r="DZ16" s="27">
        <v>23327919.879999995</v>
      </c>
      <c r="EA16" s="27">
        <v>27511867.069999997</v>
      </c>
      <c r="EB16" s="27">
        <v>36080231.059999995</v>
      </c>
      <c r="EC16" s="27">
        <v>35583214.209999993</v>
      </c>
      <c r="ED16" s="27">
        <v>40478692</v>
      </c>
      <c r="EE16" s="29">
        <v>20334445</v>
      </c>
      <c r="EF16" s="14">
        <v>12046699</v>
      </c>
      <c r="EG16" s="14">
        <v>7655339</v>
      </c>
      <c r="EH16" s="14">
        <v>9231955</v>
      </c>
      <c r="EI16" s="27">
        <v>13444833</v>
      </c>
      <c r="EJ16" s="27">
        <v>8905951</v>
      </c>
      <c r="EK16" s="27">
        <v>59702772</v>
      </c>
      <c r="EL16" s="27">
        <v>51470344</v>
      </c>
      <c r="EM16" s="27">
        <v>8700818</v>
      </c>
      <c r="EN16" s="27">
        <v>61365170</v>
      </c>
      <c r="EO16" s="27">
        <v>37333174</v>
      </c>
      <c r="EP16" s="27">
        <v>-61471064</v>
      </c>
      <c r="EQ16" s="29">
        <v>25247646</v>
      </c>
      <c r="ER16" s="27">
        <v>8159430</v>
      </c>
      <c r="ES16" s="27">
        <v>1558970</v>
      </c>
      <c r="ET16" s="27">
        <v>2102838</v>
      </c>
      <c r="EU16" s="27">
        <v>-486423</v>
      </c>
      <c r="EV16" s="27">
        <v>2444947</v>
      </c>
      <c r="EW16" s="27">
        <v>4727550</v>
      </c>
      <c r="EX16" s="27">
        <v>20460907</v>
      </c>
      <c r="EY16" s="27">
        <v>19363203</v>
      </c>
      <c r="EZ16" s="27">
        <v>55907237</v>
      </c>
      <c r="FA16" s="27">
        <v>45017053</v>
      </c>
      <c r="FB16" s="31">
        <v>72929114</v>
      </c>
      <c r="FC16" s="27">
        <v>493465</v>
      </c>
      <c r="FD16" s="27">
        <v>7186734</v>
      </c>
      <c r="FE16" s="27">
        <v>47625519</v>
      </c>
      <c r="FF16" s="27">
        <v>17423877</v>
      </c>
      <c r="FG16" s="27">
        <v>19599466</v>
      </c>
      <c r="FH16" s="27">
        <v>18046048</v>
      </c>
      <c r="FI16" s="27">
        <v>16566912</v>
      </c>
      <c r="FJ16" s="27">
        <v>39783925</v>
      </c>
      <c r="FK16" s="27">
        <v>19305055</v>
      </c>
      <c r="FL16" s="27">
        <v>22179085</v>
      </c>
      <c r="FM16" s="27">
        <v>30811301</v>
      </c>
      <c r="FN16" s="31">
        <v>87790643</v>
      </c>
      <c r="FO16" s="27">
        <v>18301760</v>
      </c>
      <c r="FP16" s="39">
        <v>20656960</v>
      </c>
      <c r="FQ16" s="39">
        <v>54178155</v>
      </c>
      <c r="FR16" s="27">
        <v>45973895</v>
      </c>
      <c r="FS16" s="27">
        <v>50233789</v>
      </c>
      <c r="FT16" s="27">
        <v>28211176</v>
      </c>
      <c r="FU16" s="27">
        <v>34181637</v>
      </c>
      <c r="FV16" s="27">
        <v>91152960</v>
      </c>
      <c r="FW16" s="27">
        <v>60978507</v>
      </c>
      <c r="FX16" s="27">
        <v>48459202</v>
      </c>
      <c r="FY16" s="39">
        <v>67302136</v>
      </c>
      <c r="FZ16" s="27">
        <v>120692309</v>
      </c>
      <c r="GA16" s="29">
        <v>0</v>
      </c>
      <c r="GB16" s="27">
        <v>27845654</v>
      </c>
      <c r="GC16" s="27">
        <v>70278338</v>
      </c>
      <c r="GD16" s="27">
        <v>66181788</v>
      </c>
      <c r="GE16" s="27">
        <v>30524803</v>
      </c>
      <c r="GF16" s="27">
        <v>86511307</v>
      </c>
      <c r="GG16" s="27">
        <v>49186783</v>
      </c>
      <c r="GH16" s="27">
        <v>75487454</v>
      </c>
      <c r="GI16" s="27">
        <v>57951827</v>
      </c>
      <c r="GJ16" s="27">
        <v>68595854</v>
      </c>
      <c r="GK16" s="27">
        <v>72316600</v>
      </c>
      <c r="GL16" s="31">
        <v>222615406</v>
      </c>
      <c r="GM16" s="29">
        <v>59139112</v>
      </c>
      <c r="GN16" s="27">
        <v>66472839</v>
      </c>
      <c r="GO16" s="27">
        <v>167893050</v>
      </c>
      <c r="GP16" s="27">
        <v>35465469</v>
      </c>
      <c r="GQ16" s="27">
        <v>50767276</v>
      </c>
      <c r="GR16" s="27">
        <v>54630622</v>
      </c>
      <c r="GS16" s="27">
        <v>84731537</v>
      </c>
      <c r="GT16" s="27">
        <v>89029481</v>
      </c>
      <c r="GU16" s="27">
        <v>55057158</v>
      </c>
      <c r="GV16" s="27">
        <v>73237346</v>
      </c>
      <c r="GW16" s="27">
        <v>104271738</v>
      </c>
      <c r="GX16" s="31">
        <v>74845281</v>
      </c>
      <c r="GY16" s="27">
        <v>134244179</v>
      </c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12" t="s">
        <v>23</v>
      </c>
      <c r="HM16" s="38"/>
    </row>
    <row r="17" spans="1:221" x14ac:dyDescent="0.25">
      <c r="A17" s="1"/>
      <c r="B17" s="10" t="s">
        <v>24</v>
      </c>
      <c r="C17" s="14">
        <v>1214788.28</v>
      </c>
      <c r="D17" s="14">
        <v>2963142.2</v>
      </c>
      <c r="E17" s="14">
        <v>2656553.5699999998</v>
      </c>
      <c r="F17" s="14">
        <v>25992944.740000002</v>
      </c>
      <c r="G17" s="14">
        <v>28990862.599999994</v>
      </c>
      <c r="H17" s="14">
        <v>17830358.119999994</v>
      </c>
      <c r="I17" s="14">
        <v>6143320.2399999984</v>
      </c>
      <c r="J17" s="14">
        <v>5641023.6099999985</v>
      </c>
      <c r="K17" s="14">
        <v>5347627.57</v>
      </c>
      <c r="L17" s="14">
        <v>9390082.8299999982</v>
      </c>
      <c r="M17" s="14">
        <v>4109294.64</v>
      </c>
      <c r="N17" s="14">
        <v>92939320.940000013</v>
      </c>
      <c r="O17" s="17">
        <v>2079502</v>
      </c>
      <c r="P17" s="14">
        <v>3930381</v>
      </c>
      <c r="Q17" s="14">
        <v>7905368</v>
      </c>
      <c r="R17" s="14">
        <v>5478969</v>
      </c>
      <c r="S17" s="14">
        <v>23384116</v>
      </c>
      <c r="T17" s="14">
        <v>4969405</v>
      </c>
      <c r="U17" s="14">
        <v>14200314</v>
      </c>
      <c r="V17" s="14">
        <v>10593380</v>
      </c>
      <c r="W17" s="14">
        <v>20527998</v>
      </c>
      <c r="X17" s="14">
        <v>23431228</v>
      </c>
      <c r="Y17" s="14">
        <v>20857534</v>
      </c>
      <c r="Z17" s="14">
        <v>44589817</v>
      </c>
      <c r="AA17" s="17">
        <v>1546784.08</v>
      </c>
      <c r="AB17" s="14">
        <v>3141687.35</v>
      </c>
      <c r="AC17" s="14">
        <v>34188173.869999997</v>
      </c>
      <c r="AD17" s="14">
        <v>11306672</v>
      </c>
      <c r="AE17" s="14">
        <v>9004825</v>
      </c>
      <c r="AF17" s="14">
        <v>10826259</v>
      </c>
      <c r="AG17" s="14">
        <v>14850852</v>
      </c>
      <c r="AH17" s="14">
        <v>21703772</v>
      </c>
      <c r="AI17" s="14">
        <v>15827624</v>
      </c>
      <c r="AJ17" s="14">
        <v>24846145</v>
      </c>
      <c r="AK17" s="14">
        <v>23264073.640000001</v>
      </c>
      <c r="AL17" s="14">
        <v>31531625</v>
      </c>
      <c r="AM17" s="17">
        <v>7047310.04</v>
      </c>
      <c r="AN17" s="14">
        <v>6765419.3799999999</v>
      </c>
      <c r="AO17" s="14">
        <v>16808508.219999999</v>
      </c>
      <c r="AP17" s="14">
        <v>12329101.74</v>
      </c>
      <c r="AQ17" s="14">
        <v>8872437.4199999999</v>
      </c>
      <c r="AR17" s="14">
        <v>10203731</v>
      </c>
      <c r="AS17" s="14">
        <v>7613580.5700000003</v>
      </c>
      <c r="AT17" s="14">
        <v>16976338.100000001</v>
      </c>
      <c r="AU17" s="14">
        <v>8001802.2199999997</v>
      </c>
      <c r="AV17" s="14">
        <v>11730251.449999999</v>
      </c>
      <c r="AW17" s="14">
        <v>20004354</v>
      </c>
      <c r="AX17" s="14">
        <v>34296950</v>
      </c>
      <c r="AY17" s="17">
        <v>2135742.39</v>
      </c>
      <c r="AZ17" s="14">
        <v>4578964.17</v>
      </c>
      <c r="BA17" s="14">
        <v>6235909.5700000003</v>
      </c>
      <c r="BB17" s="14">
        <v>7184951.25</v>
      </c>
      <c r="BC17" s="14">
        <v>5286892.91</v>
      </c>
      <c r="BD17" s="14">
        <v>6307776.7599999998</v>
      </c>
      <c r="BE17" s="14">
        <v>6876185.2199999997</v>
      </c>
      <c r="BF17" s="14">
        <v>8878468.7300000004</v>
      </c>
      <c r="BG17" s="14">
        <v>8542959.2799999993</v>
      </c>
      <c r="BH17" s="14">
        <v>8623653.8599999994</v>
      </c>
      <c r="BI17" s="14">
        <v>12589918.08</v>
      </c>
      <c r="BJ17" s="14">
        <v>40023673</v>
      </c>
      <c r="BK17" s="17">
        <v>4138801.9</v>
      </c>
      <c r="BL17" s="14">
        <v>2869248.81</v>
      </c>
      <c r="BM17" s="14">
        <v>14478266.26</v>
      </c>
      <c r="BN17" s="14">
        <v>6180088.7599999998</v>
      </c>
      <c r="BO17" s="14">
        <v>8690154.7100000009</v>
      </c>
      <c r="BP17" s="14">
        <v>9159349</v>
      </c>
      <c r="BQ17" s="14">
        <v>17148592</v>
      </c>
      <c r="BR17" s="14">
        <v>32119172</v>
      </c>
      <c r="BS17" s="14">
        <v>20089484</v>
      </c>
      <c r="BT17" s="14">
        <v>14800506</v>
      </c>
      <c r="BU17" s="14">
        <v>23416813</v>
      </c>
      <c r="BV17" s="14">
        <v>29878131</v>
      </c>
      <c r="BW17" s="17">
        <v>13315411.220000001</v>
      </c>
      <c r="BX17" s="14">
        <v>6148325</v>
      </c>
      <c r="BY17" s="14">
        <v>8581226.1600000001</v>
      </c>
      <c r="BZ17" s="14">
        <v>9252357.4600000009</v>
      </c>
      <c r="CA17" s="14">
        <v>10050160.300000001</v>
      </c>
      <c r="CB17" s="14">
        <v>51784476.32</v>
      </c>
      <c r="CC17" s="14">
        <v>49445868.689999998</v>
      </c>
      <c r="CD17" s="14">
        <v>12218169.66</v>
      </c>
      <c r="CE17" s="14">
        <v>11155815.539999999</v>
      </c>
      <c r="CF17" s="14">
        <v>-35677005.229999997</v>
      </c>
      <c r="CG17" s="14">
        <v>16020206.35</v>
      </c>
      <c r="CH17" s="14">
        <v>24527992</v>
      </c>
      <c r="CI17" s="17">
        <v>4092781</v>
      </c>
      <c r="CJ17" s="14">
        <v>107640133.09999999</v>
      </c>
      <c r="CK17" s="14">
        <v>10181562</v>
      </c>
      <c r="CL17" s="14">
        <v>12927609.279999999</v>
      </c>
      <c r="CM17" s="14">
        <v>49512931</v>
      </c>
      <c r="CN17" s="14">
        <v>9360357.7300000004</v>
      </c>
      <c r="CO17" s="14">
        <v>8322176.4800000004</v>
      </c>
      <c r="CP17" s="14">
        <v>90303997.230000004</v>
      </c>
      <c r="CQ17" s="14">
        <v>10018177.16</v>
      </c>
      <c r="CR17" s="14">
        <v>15825230</v>
      </c>
      <c r="CS17" s="14">
        <v>195299355</v>
      </c>
      <c r="CT17" s="22">
        <v>63443976</v>
      </c>
      <c r="CU17" s="17">
        <v>2895030</v>
      </c>
      <c r="CV17" s="14">
        <v>174227903</v>
      </c>
      <c r="CW17" s="14">
        <v>15999908</v>
      </c>
      <c r="CX17" s="14">
        <v>10739223</v>
      </c>
      <c r="CY17" s="14">
        <v>68450465</v>
      </c>
      <c r="CZ17" s="14">
        <v>32226180</v>
      </c>
      <c r="DA17" s="14">
        <v>8330862</v>
      </c>
      <c r="DB17" s="14">
        <v>92368849</v>
      </c>
      <c r="DC17" s="14">
        <v>10231534</v>
      </c>
      <c r="DD17" s="14">
        <v>19790492</v>
      </c>
      <c r="DE17" s="14">
        <v>93040134</v>
      </c>
      <c r="DF17" s="22">
        <v>31863289</v>
      </c>
      <c r="DG17" s="17">
        <v>2661573.5699999998</v>
      </c>
      <c r="DH17" s="14">
        <v>3705419</v>
      </c>
      <c r="DI17" s="14">
        <v>39123723.810000002</v>
      </c>
      <c r="DJ17" s="14">
        <v>5889028.0199999996</v>
      </c>
      <c r="DK17" s="14">
        <v>16233313.989999998</v>
      </c>
      <c r="DL17" s="14">
        <v>12234568.039999999</v>
      </c>
      <c r="DM17" s="14">
        <v>15679342.189999999</v>
      </c>
      <c r="DN17" s="14">
        <v>10466341.33</v>
      </c>
      <c r="DO17" s="14">
        <v>25318141.210000001</v>
      </c>
      <c r="DP17" s="14">
        <v>10882362.59</v>
      </c>
      <c r="DQ17" s="14">
        <v>11268547.470000001</v>
      </c>
      <c r="DR17" s="22">
        <v>25059636</v>
      </c>
      <c r="DS17" s="14">
        <v>2761113.31</v>
      </c>
      <c r="DT17" s="14">
        <v>18322341.75</v>
      </c>
      <c r="DU17" s="14">
        <v>9400805.6300000027</v>
      </c>
      <c r="DV17" s="14">
        <v>4049693.2399999998</v>
      </c>
      <c r="DW17" s="27">
        <v>13350477.41</v>
      </c>
      <c r="DX17" s="27">
        <v>6434073.120000001</v>
      </c>
      <c r="DY17" s="27">
        <v>15093868.550000001</v>
      </c>
      <c r="DZ17" s="27">
        <v>8306055.2000000011</v>
      </c>
      <c r="EA17" s="27">
        <v>11686991.529999999</v>
      </c>
      <c r="EB17" s="27">
        <v>15405938.76</v>
      </c>
      <c r="EC17" s="27">
        <v>24636383.329999991</v>
      </c>
      <c r="ED17" s="27">
        <v>38692195</v>
      </c>
      <c r="EE17" s="29">
        <v>2705020</v>
      </c>
      <c r="EF17" s="14">
        <v>10909997</v>
      </c>
      <c r="EG17" s="14">
        <v>4198585</v>
      </c>
      <c r="EH17" s="14">
        <v>13860472</v>
      </c>
      <c r="EI17" s="27">
        <v>11815229</v>
      </c>
      <c r="EJ17" s="27">
        <v>7960732</v>
      </c>
      <c r="EK17" s="27">
        <v>15149923</v>
      </c>
      <c r="EL17" s="27">
        <v>7183545</v>
      </c>
      <c r="EM17" s="27">
        <v>11057653</v>
      </c>
      <c r="EN17" s="27">
        <v>12394447</v>
      </c>
      <c r="EO17" s="27">
        <v>18261384</v>
      </c>
      <c r="EP17" s="27">
        <v>38659513</v>
      </c>
      <c r="EQ17" s="29">
        <v>3054429</v>
      </c>
      <c r="ER17" s="27">
        <v>16625148</v>
      </c>
      <c r="ES17" s="27">
        <v>7181620</v>
      </c>
      <c r="ET17" s="27">
        <v>7312377</v>
      </c>
      <c r="EU17" s="27">
        <v>5388831</v>
      </c>
      <c r="EV17" s="27">
        <v>10551179</v>
      </c>
      <c r="EW17" s="27">
        <v>9896687</v>
      </c>
      <c r="EX17" s="27">
        <v>15311072</v>
      </c>
      <c r="EY17" s="27">
        <v>18760690</v>
      </c>
      <c r="EZ17" s="27">
        <v>13007027</v>
      </c>
      <c r="FA17" s="27">
        <v>19737484</v>
      </c>
      <c r="FB17" s="31">
        <v>55087253</v>
      </c>
      <c r="FC17" s="27">
        <v>5779055</v>
      </c>
      <c r="FD17" s="27">
        <v>11173614</v>
      </c>
      <c r="FE17" s="27">
        <v>14901936</v>
      </c>
      <c r="FF17" s="27">
        <v>15994777</v>
      </c>
      <c r="FG17" s="27">
        <v>17826747</v>
      </c>
      <c r="FH17" s="27">
        <v>25364485</v>
      </c>
      <c r="FI17" s="27">
        <v>16023738</v>
      </c>
      <c r="FJ17" s="27">
        <v>17237162</v>
      </c>
      <c r="FK17" s="27">
        <v>15161358</v>
      </c>
      <c r="FL17" s="27">
        <v>25193524</v>
      </c>
      <c r="FM17" s="27">
        <v>21396399</v>
      </c>
      <c r="FN17" s="31">
        <v>47475746</v>
      </c>
      <c r="FO17" s="27">
        <v>4720430</v>
      </c>
      <c r="FP17" s="39">
        <v>7998459</v>
      </c>
      <c r="FQ17" s="39">
        <v>16519004</v>
      </c>
      <c r="FR17" s="27">
        <v>11836645</v>
      </c>
      <c r="FS17" s="27">
        <v>11009855</v>
      </c>
      <c r="FT17" s="27">
        <v>18974022</v>
      </c>
      <c r="FU17" s="27">
        <v>24346884</v>
      </c>
      <c r="FV17" s="27">
        <v>15368591</v>
      </c>
      <c r="FW17" s="27">
        <v>24549631</v>
      </c>
      <c r="FX17" s="27">
        <v>29792430</v>
      </c>
      <c r="FY17" s="39">
        <v>30440201</v>
      </c>
      <c r="FZ17" s="27">
        <v>79281823</v>
      </c>
      <c r="GA17" s="29">
        <v>6306861</v>
      </c>
      <c r="GB17" s="27">
        <v>22084849</v>
      </c>
      <c r="GC17" s="27">
        <v>21569072</v>
      </c>
      <c r="GD17" s="27">
        <v>44587326</v>
      </c>
      <c r="GE17" s="27">
        <v>34338880</v>
      </c>
      <c r="GF17" s="27">
        <v>31730392</v>
      </c>
      <c r="GG17" s="27">
        <v>27386571</v>
      </c>
      <c r="GH17" s="27">
        <v>26826468</v>
      </c>
      <c r="GI17" s="27">
        <v>26524539</v>
      </c>
      <c r="GJ17" s="27">
        <v>51472220</v>
      </c>
      <c r="GK17" s="27">
        <v>47622772</v>
      </c>
      <c r="GL17" s="31">
        <v>87916193</v>
      </c>
      <c r="GM17" s="29">
        <v>4295704</v>
      </c>
      <c r="GN17" s="27">
        <v>23741865</v>
      </c>
      <c r="GO17" s="27">
        <v>35459438</v>
      </c>
      <c r="GP17" s="27">
        <v>66960912</v>
      </c>
      <c r="GQ17" s="27">
        <v>28308501</v>
      </c>
      <c r="GR17" s="27">
        <v>18288894</v>
      </c>
      <c r="GS17" s="27">
        <v>80005480</v>
      </c>
      <c r="GT17" s="27">
        <v>27237584</v>
      </c>
      <c r="GU17" s="27">
        <v>62241125</v>
      </c>
      <c r="GV17" s="27">
        <v>47020563</v>
      </c>
      <c r="GW17" s="27">
        <v>40970917</v>
      </c>
      <c r="GX17" s="31">
        <v>213136499</v>
      </c>
      <c r="GY17" s="27">
        <v>10553567</v>
      </c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12" t="s">
        <v>24</v>
      </c>
      <c r="HM17" s="38"/>
    </row>
    <row r="18" spans="1:221" x14ac:dyDescent="0.25">
      <c r="A18" s="1"/>
      <c r="B18" s="10" t="s">
        <v>25</v>
      </c>
      <c r="C18" s="14">
        <v>20180106.170000002</v>
      </c>
      <c r="D18" s="14">
        <v>1240925.25</v>
      </c>
      <c r="E18" s="14">
        <v>3300687.93</v>
      </c>
      <c r="F18" s="14">
        <v>51376692.299999997</v>
      </c>
      <c r="G18" s="14">
        <v>4669168.28</v>
      </c>
      <c r="H18" s="14">
        <v>8278559.040000001</v>
      </c>
      <c r="I18" s="14">
        <v>6253236.4299999978</v>
      </c>
      <c r="J18" s="14">
        <v>21630528.049999997</v>
      </c>
      <c r="K18" s="14">
        <v>3245213.11</v>
      </c>
      <c r="L18" s="14">
        <v>5704637.2499999991</v>
      </c>
      <c r="M18" s="14">
        <v>27177419.899999995</v>
      </c>
      <c r="N18" s="14">
        <v>25318002.70000001</v>
      </c>
      <c r="O18" s="17">
        <v>5676203</v>
      </c>
      <c r="P18" s="14">
        <v>25840199</v>
      </c>
      <c r="Q18" s="14">
        <v>13128629</v>
      </c>
      <c r="R18" s="14">
        <v>5436063</v>
      </c>
      <c r="S18" s="14">
        <v>23886395</v>
      </c>
      <c r="T18" s="14">
        <v>40581506</v>
      </c>
      <c r="U18" s="14">
        <v>4628961</v>
      </c>
      <c r="V18" s="14">
        <v>3049467</v>
      </c>
      <c r="W18" s="14">
        <v>5290661</v>
      </c>
      <c r="X18" s="14">
        <v>4974763</v>
      </c>
      <c r="Y18" s="14">
        <v>6495922</v>
      </c>
      <c r="Z18" s="14">
        <v>12995103</v>
      </c>
      <c r="AA18" s="17">
        <v>1025044</v>
      </c>
      <c r="AB18" s="14">
        <v>8463294.3900000006</v>
      </c>
      <c r="AC18" s="14">
        <v>3111232.92</v>
      </c>
      <c r="AD18" s="14">
        <v>3012783</v>
      </c>
      <c r="AE18" s="14">
        <v>2833460</v>
      </c>
      <c r="AF18" s="14">
        <v>4551319</v>
      </c>
      <c r="AG18" s="14">
        <v>6856434</v>
      </c>
      <c r="AH18" s="14">
        <v>3840503</v>
      </c>
      <c r="AI18" s="14">
        <v>5299881</v>
      </c>
      <c r="AJ18" s="14">
        <v>5986289</v>
      </c>
      <c r="AK18" s="14">
        <v>12135457.18</v>
      </c>
      <c r="AL18" s="14">
        <v>35763628</v>
      </c>
      <c r="AM18" s="17">
        <v>889468.26</v>
      </c>
      <c r="AN18" s="14">
        <v>10835226.720000001</v>
      </c>
      <c r="AO18" s="14">
        <v>6598938.8399999999</v>
      </c>
      <c r="AP18" s="14">
        <v>2985051.07</v>
      </c>
      <c r="AQ18" s="14">
        <v>9413921.4900000002</v>
      </c>
      <c r="AR18" s="14">
        <v>7932452</v>
      </c>
      <c r="AS18" s="14">
        <v>9961702.9000000004</v>
      </c>
      <c r="AT18" s="14">
        <v>14290789.199999999</v>
      </c>
      <c r="AU18" s="14">
        <v>11589625.210000001</v>
      </c>
      <c r="AV18" s="14">
        <v>13244157.109999999</v>
      </c>
      <c r="AW18" s="14">
        <v>8370765</v>
      </c>
      <c r="AX18" s="14">
        <v>29282196</v>
      </c>
      <c r="AY18" s="17">
        <v>896801.35</v>
      </c>
      <c r="AZ18" s="14">
        <v>3934422.21</v>
      </c>
      <c r="BA18" s="14">
        <v>10101947.199999999</v>
      </c>
      <c r="BB18" s="14">
        <v>2925034.36</v>
      </c>
      <c r="BC18" s="14">
        <v>3229673.92</v>
      </c>
      <c r="BD18" s="14">
        <v>21657446.75</v>
      </c>
      <c r="BE18" s="14">
        <v>99237626.719999999</v>
      </c>
      <c r="BF18" s="14">
        <v>6583525.9299999997</v>
      </c>
      <c r="BG18" s="14">
        <v>8239118.8200000003</v>
      </c>
      <c r="BH18" s="14">
        <v>18951670.280000001</v>
      </c>
      <c r="BI18" s="14">
        <v>10257151.5</v>
      </c>
      <c r="BJ18" s="14">
        <v>22417666</v>
      </c>
      <c r="BK18" s="17">
        <v>2838051.39</v>
      </c>
      <c r="BL18" s="14">
        <v>4454479.28</v>
      </c>
      <c r="BM18" s="14">
        <v>4297663.66</v>
      </c>
      <c r="BN18" s="14">
        <v>9832158.4299999997</v>
      </c>
      <c r="BO18" s="14">
        <v>13879119.25</v>
      </c>
      <c r="BP18" s="14">
        <v>5179621</v>
      </c>
      <c r="BQ18" s="14">
        <v>119346363</v>
      </c>
      <c r="BR18" s="14">
        <v>17605660</v>
      </c>
      <c r="BS18" s="14">
        <v>10785273</v>
      </c>
      <c r="BT18" s="14">
        <v>34461149</v>
      </c>
      <c r="BU18" s="14">
        <v>8670286</v>
      </c>
      <c r="BV18" s="14">
        <v>63756387</v>
      </c>
      <c r="BW18" s="17">
        <v>1057711.06</v>
      </c>
      <c r="BX18" s="14">
        <v>71756809</v>
      </c>
      <c r="BY18" s="14">
        <v>18028859.41</v>
      </c>
      <c r="BZ18" s="14">
        <v>14406346.35</v>
      </c>
      <c r="CA18" s="14">
        <v>10421643.15</v>
      </c>
      <c r="CB18" s="14">
        <v>10302420.73</v>
      </c>
      <c r="CC18" s="14">
        <v>42041781.049999997</v>
      </c>
      <c r="CD18" s="14">
        <v>8800037</v>
      </c>
      <c r="CE18" s="14">
        <v>9817040.4100000001</v>
      </c>
      <c r="CF18" s="14">
        <v>11467190.26</v>
      </c>
      <c r="CG18" s="14">
        <v>10961019.039999999</v>
      </c>
      <c r="CH18" s="14">
        <v>36629850</v>
      </c>
      <c r="CI18" s="17">
        <v>954348</v>
      </c>
      <c r="CJ18" s="14">
        <v>6405862.9000000004</v>
      </c>
      <c r="CK18" s="14">
        <v>14454860</v>
      </c>
      <c r="CL18" s="14">
        <v>101111110.37</v>
      </c>
      <c r="CM18" s="14">
        <v>38785526</v>
      </c>
      <c r="CN18" s="14">
        <v>16711640.960000001</v>
      </c>
      <c r="CO18" s="14">
        <v>16410760.57</v>
      </c>
      <c r="CP18" s="14">
        <v>11609420.939999999</v>
      </c>
      <c r="CQ18" s="14">
        <v>11631631.16</v>
      </c>
      <c r="CR18" s="14">
        <v>13455823</v>
      </c>
      <c r="CS18" s="14">
        <v>23131294</v>
      </c>
      <c r="CT18" s="22">
        <v>47228851</v>
      </c>
      <c r="CU18" s="17">
        <v>2370867</v>
      </c>
      <c r="CV18" s="14">
        <v>5471886</v>
      </c>
      <c r="CW18" s="14">
        <v>30081495</v>
      </c>
      <c r="CX18" s="14">
        <v>99393612</v>
      </c>
      <c r="CY18" s="14">
        <v>14411071</v>
      </c>
      <c r="CZ18" s="14">
        <v>11772204</v>
      </c>
      <c r="DA18" s="14">
        <v>11790814</v>
      </c>
      <c r="DB18" s="14">
        <v>9291184</v>
      </c>
      <c r="DC18" s="14">
        <v>11852693</v>
      </c>
      <c r="DD18" s="14">
        <v>44322490</v>
      </c>
      <c r="DE18" s="14">
        <v>11960281</v>
      </c>
      <c r="DF18" s="22">
        <v>36720056</v>
      </c>
      <c r="DG18" s="17">
        <v>2357747.02</v>
      </c>
      <c r="DH18" s="14">
        <v>11356354</v>
      </c>
      <c r="DI18" s="14">
        <v>24057024.280000001</v>
      </c>
      <c r="DJ18" s="14">
        <v>23383926.370000001</v>
      </c>
      <c r="DK18" s="14">
        <v>23140316.100000001</v>
      </c>
      <c r="DL18" s="14">
        <v>26388095.059999999</v>
      </c>
      <c r="DM18" s="14">
        <v>26894923.219999999</v>
      </c>
      <c r="DN18" s="14">
        <v>25248051.710000001</v>
      </c>
      <c r="DO18" s="14">
        <v>23224279.140000001</v>
      </c>
      <c r="DP18" s="14">
        <v>37554463.409999996</v>
      </c>
      <c r="DQ18" s="14">
        <v>14363209.4</v>
      </c>
      <c r="DR18" s="22">
        <v>34282479</v>
      </c>
      <c r="DS18" s="14">
        <v>1787299.69</v>
      </c>
      <c r="DT18" s="14">
        <v>4559804.05</v>
      </c>
      <c r="DU18" s="14">
        <v>22502147.300000004</v>
      </c>
      <c r="DV18" s="14">
        <v>25216961.98</v>
      </c>
      <c r="DW18" s="27">
        <v>25534227.430000003</v>
      </c>
      <c r="DX18" s="27">
        <v>27037869.459999997</v>
      </c>
      <c r="DY18" s="27">
        <v>28747801.589999985</v>
      </c>
      <c r="DZ18" s="27">
        <v>22077392.199999999</v>
      </c>
      <c r="EA18" s="27">
        <v>19430671.469999995</v>
      </c>
      <c r="EB18" s="27">
        <v>18163990.280000001</v>
      </c>
      <c r="EC18" s="27">
        <v>19298607.990000002</v>
      </c>
      <c r="ED18" s="27">
        <v>50376464</v>
      </c>
      <c r="EE18" s="29">
        <v>1857271</v>
      </c>
      <c r="EF18" s="14">
        <v>14143830</v>
      </c>
      <c r="EG18" s="14">
        <v>26520455</v>
      </c>
      <c r="EH18" s="14">
        <v>23110134</v>
      </c>
      <c r="EI18" s="27">
        <v>19462441</v>
      </c>
      <c r="EJ18" s="27">
        <v>20436640</v>
      </c>
      <c r="EK18" s="27">
        <v>25908992</v>
      </c>
      <c r="EL18" s="27">
        <v>21718602</v>
      </c>
      <c r="EM18" s="27">
        <v>18851288</v>
      </c>
      <c r="EN18" s="27">
        <v>18970429</v>
      </c>
      <c r="EO18" s="27">
        <v>24852109</v>
      </c>
      <c r="EP18" s="27">
        <v>64976625</v>
      </c>
      <c r="EQ18" s="29">
        <v>3666008</v>
      </c>
      <c r="ER18" s="27">
        <v>21020645</v>
      </c>
      <c r="ES18" s="27">
        <v>21928792</v>
      </c>
      <c r="ET18" s="27">
        <v>19334945</v>
      </c>
      <c r="EU18" s="27">
        <v>17761400</v>
      </c>
      <c r="EV18" s="27">
        <v>18985425</v>
      </c>
      <c r="EW18" s="27">
        <v>19891395</v>
      </c>
      <c r="EX18" s="27">
        <v>21356686</v>
      </c>
      <c r="EY18" s="27">
        <v>26255688</v>
      </c>
      <c r="EZ18" s="27">
        <v>9641127</v>
      </c>
      <c r="FA18" s="27">
        <v>23991357</v>
      </c>
      <c r="FB18" s="31">
        <v>56417466</v>
      </c>
      <c r="FC18" s="27">
        <v>3154950</v>
      </c>
      <c r="FD18" s="27">
        <v>3512795</v>
      </c>
      <c r="FE18" s="27">
        <v>29137083</v>
      </c>
      <c r="FF18" s="27">
        <v>27009604</v>
      </c>
      <c r="FG18" s="27">
        <v>25800962</v>
      </c>
      <c r="FH18" s="27">
        <v>24373929</v>
      </c>
      <c r="FI18" s="27">
        <v>30427074</v>
      </c>
      <c r="FJ18" s="27">
        <v>27303369</v>
      </c>
      <c r="FK18" s="27">
        <v>25097262</v>
      </c>
      <c r="FL18" s="27">
        <v>35390757</v>
      </c>
      <c r="FM18" s="27">
        <v>28912004</v>
      </c>
      <c r="FN18" s="31">
        <v>79883916</v>
      </c>
      <c r="FO18" s="27">
        <v>3847138</v>
      </c>
      <c r="FP18" s="39">
        <v>18397784</v>
      </c>
      <c r="FQ18" s="39">
        <v>26820615</v>
      </c>
      <c r="FR18" s="27">
        <v>33995724</v>
      </c>
      <c r="FS18" s="27">
        <v>28096810</v>
      </c>
      <c r="FT18" s="27">
        <v>37063860</v>
      </c>
      <c r="FU18" s="27">
        <v>35167105</v>
      </c>
      <c r="FV18" s="27">
        <v>34137615</v>
      </c>
      <c r="FW18" s="27">
        <v>31231060</v>
      </c>
      <c r="FX18" s="27">
        <v>29348812</v>
      </c>
      <c r="FY18" s="39">
        <v>31107544</v>
      </c>
      <c r="FZ18" s="27">
        <v>61297113</v>
      </c>
      <c r="GA18" s="29">
        <v>10460452</v>
      </c>
      <c r="GB18" s="27">
        <v>24926510</v>
      </c>
      <c r="GC18" s="27">
        <v>32216872</v>
      </c>
      <c r="GD18" s="27">
        <v>26351352</v>
      </c>
      <c r="GE18" s="27">
        <v>26034854</v>
      </c>
      <c r="GF18" s="27">
        <v>27717992</v>
      </c>
      <c r="GG18" s="27">
        <v>34114070</v>
      </c>
      <c r="GH18" s="27">
        <v>28991613</v>
      </c>
      <c r="GI18" s="27">
        <v>41480037</v>
      </c>
      <c r="GJ18" s="27">
        <v>34891154</v>
      </c>
      <c r="GK18" s="27">
        <v>47679841</v>
      </c>
      <c r="GL18" s="31">
        <v>140688078</v>
      </c>
      <c r="GM18" s="29">
        <v>42873251</v>
      </c>
      <c r="GN18" s="27">
        <v>30426475</v>
      </c>
      <c r="GO18" s="27">
        <v>33225744</v>
      </c>
      <c r="GP18" s="27">
        <v>37820372</v>
      </c>
      <c r="GQ18" s="27">
        <v>45290728</v>
      </c>
      <c r="GR18" s="27">
        <v>40272129</v>
      </c>
      <c r="GS18" s="27">
        <v>62479959</v>
      </c>
      <c r="GT18" s="27">
        <v>65072877</v>
      </c>
      <c r="GU18" s="27">
        <v>66822808</v>
      </c>
      <c r="GV18" s="27">
        <v>53426517</v>
      </c>
      <c r="GW18" s="27">
        <v>53620336</v>
      </c>
      <c r="GX18" s="31">
        <v>90951506</v>
      </c>
      <c r="GY18" s="27">
        <v>7942575</v>
      </c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12" t="s">
        <v>25</v>
      </c>
      <c r="HM18" s="38"/>
    </row>
    <row r="19" spans="1:221" x14ac:dyDescent="0.25">
      <c r="A19" s="1"/>
      <c r="B19" s="10" t="s">
        <v>26</v>
      </c>
      <c r="C19" s="14">
        <v>1468099.94</v>
      </c>
      <c r="D19" s="14">
        <v>3312157.65</v>
      </c>
      <c r="E19" s="14">
        <v>5666375.709999999</v>
      </c>
      <c r="F19" s="14">
        <v>3192735.54</v>
      </c>
      <c r="G19" s="14">
        <v>4169782.81</v>
      </c>
      <c r="H19" s="14">
        <v>4965371.2</v>
      </c>
      <c r="I19" s="14">
        <v>4798077.13</v>
      </c>
      <c r="J19" s="14">
        <v>7086010.3700000001</v>
      </c>
      <c r="K19" s="14">
        <v>3300624.13</v>
      </c>
      <c r="L19" s="14">
        <v>9059616.6600000001</v>
      </c>
      <c r="M19" s="14">
        <v>8641217.4000000004</v>
      </c>
      <c r="N19" s="14">
        <v>11235069.450000003</v>
      </c>
      <c r="O19" s="17">
        <v>1763529</v>
      </c>
      <c r="P19" s="14">
        <v>6402870</v>
      </c>
      <c r="Q19" s="14">
        <v>5870437</v>
      </c>
      <c r="R19" s="14">
        <v>4522352</v>
      </c>
      <c r="S19" s="14">
        <v>1465037</v>
      </c>
      <c r="T19" s="14">
        <v>2569280</v>
      </c>
      <c r="U19" s="14">
        <v>11332711</v>
      </c>
      <c r="V19" s="14">
        <v>7661634</v>
      </c>
      <c r="W19" s="14">
        <v>4589844</v>
      </c>
      <c r="X19" s="14">
        <v>6329170</v>
      </c>
      <c r="Y19" s="14">
        <v>7894953</v>
      </c>
      <c r="Z19" s="14">
        <v>52226732</v>
      </c>
      <c r="AA19" s="17">
        <v>1823424.59</v>
      </c>
      <c r="AB19" s="14">
        <v>15994620.369999999</v>
      </c>
      <c r="AC19" s="14">
        <v>24201785.07</v>
      </c>
      <c r="AD19" s="14">
        <v>13711080</v>
      </c>
      <c r="AE19" s="14">
        <v>6142765</v>
      </c>
      <c r="AF19" s="14">
        <v>12088253</v>
      </c>
      <c r="AG19" s="14">
        <v>29941694</v>
      </c>
      <c r="AH19" s="14">
        <v>61272437</v>
      </c>
      <c r="AI19" s="14">
        <v>68577896</v>
      </c>
      <c r="AJ19" s="14">
        <v>13175906</v>
      </c>
      <c r="AK19" s="14">
        <v>12704287.66</v>
      </c>
      <c r="AL19" s="14">
        <v>55307504</v>
      </c>
      <c r="AM19" s="17">
        <v>209173.78</v>
      </c>
      <c r="AN19" s="14">
        <v>22200598.920000002</v>
      </c>
      <c r="AO19" s="14">
        <v>25829495.120000001</v>
      </c>
      <c r="AP19" s="14">
        <v>26659645.780000001</v>
      </c>
      <c r="AQ19" s="14">
        <v>41650300.350000001</v>
      </c>
      <c r="AR19" s="14">
        <v>8233048</v>
      </c>
      <c r="AS19" s="14">
        <v>7167506.9100000001</v>
      </c>
      <c r="AT19" s="14">
        <v>43420730.640000001</v>
      </c>
      <c r="AU19" s="14">
        <v>8728036.6400000006</v>
      </c>
      <c r="AV19" s="14">
        <v>84659079.209999993</v>
      </c>
      <c r="AW19" s="14">
        <v>17548387</v>
      </c>
      <c r="AX19" s="14">
        <v>58494417</v>
      </c>
      <c r="AY19" s="17">
        <v>9164400.8399999999</v>
      </c>
      <c r="AZ19" s="14">
        <v>15002702.779999999</v>
      </c>
      <c r="BA19" s="14">
        <v>41435003.420000002</v>
      </c>
      <c r="BB19" s="14">
        <v>32353045.07</v>
      </c>
      <c r="BC19" s="14">
        <v>27217044</v>
      </c>
      <c r="BD19" s="14">
        <v>24604885.399999999</v>
      </c>
      <c r="BE19" s="14">
        <v>41976021.340000004</v>
      </c>
      <c r="BF19" s="14">
        <v>27217867.609999999</v>
      </c>
      <c r="BG19" s="14">
        <v>57675083.719999999</v>
      </c>
      <c r="BH19" s="14">
        <v>18966576.809999999</v>
      </c>
      <c r="BI19" s="14">
        <v>29998683.77</v>
      </c>
      <c r="BJ19" s="14">
        <v>48617916</v>
      </c>
      <c r="BK19" s="17">
        <v>13910064.130000001</v>
      </c>
      <c r="BL19" s="14">
        <v>28387898.91</v>
      </c>
      <c r="BM19" s="14">
        <v>23708450.82</v>
      </c>
      <c r="BN19" s="14">
        <v>13237706.220000001</v>
      </c>
      <c r="BO19" s="14">
        <v>19998782.600000001</v>
      </c>
      <c r="BP19" s="14">
        <v>20807794</v>
      </c>
      <c r="BQ19" s="14">
        <v>32981980</v>
      </c>
      <c r="BR19" s="14">
        <v>10657954</v>
      </c>
      <c r="BS19" s="14">
        <v>32773867</v>
      </c>
      <c r="BT19" s="14">
        <v>19825973</v>
      </c>
      <c r="BU19" s="14">
        <v>35710356</v>
      </c>
      <c r="BV19" s="14">
        <v>58230774</v>
      </c>
      <c r="BW19" s="17">
        <v>9695378.9700000007</v>
      </c>
      <c r="BX19" s="14">
        <v>37792101</v>
      </c>
      <c r="BY19" s="14">
        <v>25800347.850000001</v>
      </c>
      <c r="BZ19" s="14">
        <v>33970373</v>
      </c>
      <c r="CA19" s="14">
        <v>18336720.27</v>
      </c>
      <c r="CB19" s="14">
        <v>13424300.35</v>
      </c>
      <c r="CC19" s="14">
        <v>13417266.300000001</v>
      </c>
      <c r="CD19" s="14">
        <v>17113939.969999999</v>
      </c>
      <c r="CE19" s="14">
        <v>17931402.559999999</v>
      </c>
      <c r="CF19" s="14">
        <v>13157212.67</v>
      </c>
      <c r="CG19" s="14">
        <v>34430673.590000004</v>
      </c>
      <c r="CH19" s="14">
        <v>12007616</v>
      </c>
      <c r="CI19" s="17">
        <v>51361561</v>
      </c>
      <c r="CJ19" s="14">
        <v>16642063.060000001</v>
      </c>
      <c r="CK19" s="14">
        <v>-28078922</v>
      </c>
      <c r="CL19" s="14">
        <v>5799588.7999999998</v>
      </c>
      <c r="CM19" s="14">
        <v>4896684</v>
      </c>
      <c r="CN19" s="14">
        <v>4735950.6399999997</v>
      </c>
      <c r="CO19" s="14">
        <v>16404885.02</v>
      </c>
      <c r="CP19" s="14">
        <v>15895491.01</v>
      </c>
      <c r="CQ19" s="14">
        <v>25901790.23</v>
      </c>
      <c r="CR19" s="14">
        <v>23587620</v>
      </c>
      <c r="CS19" s="14">
        <v>18917254</v>
      </c>
      <c r="CT19" s="22">
        <v>35235842</v>
      </c>
      <c r="CU19" s="17">
        <v>2249421</v>
      </c>
      <c r="CV19" s="14">
        <v>5507979</v>
      </c>
      <c r="CW19" s="14">
        <v>20951078</v>
      </c>
      <c r="CX19" s="14">
        <v>9985232</v>
      </c>
      <c r="CY19" s="14">
        <v>8983565</v>
      </c>
      <c r="CZ19" s="14">
        <v>8560768</v>
      </c>
      <c r="DA19" s="14">
        <v>11706641</v>
      </c>
      <c r="DB19" s="14">
        <v>14144505</v>
      </c>
      <c r="DC19" s="14">
        <v>15202558</v>
      </c>
      <c r="DD19" s="14">
        <v>17102948</v>
      </c>
      <c r="DE19" s="14">
        <v>9960810</v>
      </c>
      <c r="DF19" s="22">
        <v>24069361</v>
      </c>
      <c r="DG19" s="17">
        <v>1281013.8799999999</v>
      </c>
      <c r="DH19" s="14">
        <v>22936555</v>
      </c>
      <c r="DI19" s="14">
        <v>19077249.690000001</v>
      </c>
      <c r="DJ19" s="14">
        <v>20788824.890000001</v>
      </c>
      <c r="DK19" s="14">
        <v>9519276.75</v>
      </c>
      <c r="DL19" s="14">
        <v>28276571.809999999</v>
      </c>
      <c r="DM19" s="14">
        <v>17047198.550000001</v>
      </c>
      <c r="DN19" s="14">
        <v>27467309.07</v>
      </c>
      <c r="DO19" s="14">
        <v>80388219.5</v>
      </c>
      <c r="DP19" s="14">
        <v>13459328.609999999</v>
      </c>
      <c r="DQ19" s="14">
        <v>18688260.98</v>
      </c>
      <c r="DR19" s="22">
        <v>54891117</v>
      </c>
      <c r="DS19" s="14">
        <v>1936154.2999999998</v>
      </c>
      <c r="DT19" s="14">
        <v>20800938.77</v>
      </c>
      <c r="DU19" s="14">
        <v>12635639.229999999</v>
      </c>
      <c r="DV19" s="14">
        <v>15816689.550000001</v>
      </c>
      <c r="DW19" s="27">
        <v>15711901.559999999</v>
      </c>
      <c r="DX19" s="27">
        <v>26319744.379999995</v>
      </c>
      <c r="DY19" s="27">
        <v>28043073.609999999</v>
      </c>
      <c r="DZ19" s="27">
        <v>21705044.75999999</v>
      </c>
      <c r="EA19" s="27">
        <v>23853607.309999999</v>
      </c>
      <c r="EB19" s="27">
        <v>50016163.869999997</v>
      </c>
      <c r="EC19" s="27">
        <v>33019597.789999999</v>
      </c>
      <c r="ED19" s="27">
        <v>32157340</v>
      </c>
      <c r="EE19" s="29">
        <v>4626964</v>
      </c>
      <c r="EF19" s="14">
        <v>6796567</v>
      </c>
      <c r="EG19" s="14">
        <v>13902391</v>
      </c>
      <c r="EH19" s="14">
        <v>61485244</v>
      </c>
      <c r="EI19" s="27">
        <v>20098060</v>
      </c>
      <c r="EJ19" s="27">
        <v>25822966</v>
      </c>
      <c r="EK19" s="27">
        <v>31734563</v>
      </c>
      <c r="EL19" s="27">
        <v>26807251</v>
      </c>
      <c r="EM19" s="27">
        <v>29483247</v>
      </c>
      <c r="EN19" s="27">
        <v>19962329</v>
      </c>
      <c r="EO19" s="27">
        <v>27222009</v>
      </c>
      <c r="EP19" s="27">
        <v>70717467</v>
      </c>
      <c r="EQ19" s="29">
        <v>12012853</v>
      </c>
      <c r="ER19" s="27">
        <v>29476102</v>
      </c>
      <c r="ES19" s="27">
        <v>19980031</v>
      </c>
      <c r="ET19" s="27">
        <v>8467603</v>
      </c>
      <c r="EU19" s="27">
        <v>9000908</v>
      </c>
      <c r="EV19" s="27">
        <v>7226716</v>
      </c>
      <c r="EW19" s="27">
        <v>27249377</v>
      </c>
      <c r="EX19" s="27">
        <v>16253864</v>
      </c>
      <c r="EY19" s="27">
        <v>38265132</v>
      </c>
      <c r="EZ19" s="27">
        <v>46107410</v>
      </c>
      <c r="FA19" s="27">
        <v>48166788</v>
      </c>
      <c r="FB19" s="31">
        <v>118665229</v>
      </c>
      <c r="FC19" s="27">
        <v>12926058</v>
      </c>
      <c r="FD19" s="27">
        <v>35694147</v>
      </c>
      <c r="FE19" s="27">
        <v>35440400</v>
      </c>
      <c r="FF19" s="27">
        <v>68079498</v>
      </c>
      <c r="FG19" s="27">
        <v>71099800</v>
      </c>
      <c r="FH19" s="27">
        <v>37779759</v>
      </c>
      <c r="FI19" s="27">
        <v>46523188</v>
      </c>
      <c r="FJ19" s="27">
        <v>46519063</v>
      </c>
      <c r="FK19" s="27">
        <v>45920850</v>
      </c>
      <c r="FL19" s="27">
        <v>45901221</v>
      </c>
      <c r="FM19" s="27">
        <v>43094109</v>
      </c>
      <c r="FN19" s="31">
        <v>88633361</v>
      </c>
      <c r="FO19" s="27">
        <v>18292808</v>
      </c>
      <c r="FP19" s="39">
        <v>35352719</v>
      </c>
      <c r="FQ19" s="39">
        <v>41206075</v>
      </c>
      <c r="FR19" s="27">
        <v>40359165</v>
      </c>
      <c r="FS19" s="27">
        <v>60378610</v>
      </c>
      <c r="FT19" s="27">
        <v>49984967</v>
      </c>
      <c r="FU19" s="27">
        <v>49956457</v>
      </c>
      <c r="FV19" s="27">
        <v>58176666</v>
      </c>
      <c r="FW19" s="27">
        <v>63175166</v>
      </c>
      <c r="FX19" s="27">
        <v>67941986</v>
      </c>
      <c r="FY19" s="39">
        <v>89099273</v>
      </c>
      <c r="FZ19" s="27">
        <v>162242383</v>
      </c>
      <c r="GA19" s="29">
        <v>1654726</v>
      </c>
      <c r="GB19" s="27">
        <v>44050708</v>
      </c>
      <c r="GC19" s="27">
        <v>53367709</v>
      </c>
      <c r="GD19" s="27">
        <v>65820912</v>
      </c>
      <c r="GE19" s="27">
        <v>30902706</v>
      </c>
      <c r="GF19" s="27">
        <v>39007483</v>
      </c>
      <c r="GG19" s="27">
        <v>43299019</v>
      </c>
      <c r="GH19" s="27">
        <v>57009718</v>
      </c>
      <c r="GI19" s="27">
        <v>48313258</v>
      </c>
      <c r="GJ19" s="27">
        <v>57980906</v>
      </c>
      <c r="GK19" s="27">
        <v>85914973</v>
      </c>
      <c r="GL19" s="31">
        <v>115565467</v>
      </c>
      <c r="GM19" s="29">
        <v>32545127</v>
      </c>
      <c r="GN19" s="27">
        <v>86240986</v>
      </c>
      <c r="GO19" s="27">
        <v>101824659</v>
      </c>
      <c r="GP19" s="27">
        <v>119300529</v>
      </c>
      <c r="GQ19" s="27">
        <v>111174494</v>
      </c>
      <c r="GR19" s="27">
        <v>69719963</v>
      </c>
      <c r="GS19" s="27">
        <v>129189772</v>
      </c>
      <c r="GT19" s="27">
        <v>107461996</v>
      </c>
      <c r="GU19" s="27">
        <v>60261252</v>
      </c>
      <c r="GV19" s="27">
        <v>45776125</v>
      </c>
      <c r="GW19" s="27">
        <v>57577613</v>
      </c>
      <c r="GX19" s="31">
        <v>48161284</v>
      </c>
      <c r="GY19" s="27">
        <v>35242925</v>
      </c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12" t="s">
        <v>26</v>
      </c>
      <c r="HM19" s="38"/>
    </row>
    <row r="20" spans="1:221" x14ac:dyDescent="0.25">
      <c r="A20" s="1"/>
      <c r="B20" s="10" t="s">
        <v>27</v>
      </c>
      <c r="C20" s="14">
        <v>86336.29</v>
      </c>
      <c r="D20" s="14">
        <v>365542.17</v>
      </c>
      <c r="E20" s="14">
        <v>492599.8</v>
      </c>
      <c r="F20" s="14">
        <v>772253.58</v>
      </c>
      <c r="G20" s="14">
        <v>760458.11</v>
      </c>
      <c r="H20" s="14">
        <v>1856905.62</v>
      </c>
      <c r="I20" s="14">
        <v>4913861.5</v>
      </c>
      <c r="J20" s="14">
        <v>3169208.36</v>
      </c>
      <c r="K20" s="14">
        <v>5015948.08</v>
      </c>
      <c r="L20" s="14">
        <v>6185527.040000001</v>
      </c>
      <c r="M20" s="14">
        <v>5755751.6099999985</v>
      </c>
      <c r="N20" s="14">
        <v>18045221.48</v>
      </c>
      <c r="O20" s="17">
        <v>2306073</v>
      </c>
      <c r="P20" s="14">
        <v>3101924</v>
      </c>
      <c r="Q20" s="14">
        <v>7270215</v>
      </c>
      <c r="R20" s="14">
        <v>9906647</v>
      </c>
      <c r="S20" s="14">
        <v>6503516</v>
      </c>
      <c r="T20" s="14">
        <v>3944160</v>
      </c>
      <c r="U20" s="14">
        <v>5075872</v>
      </c>
      <c r="V20" s="14">
        <v>5503785</v>
      </c>
      <c r="W20" s="14">
        <v>5364339</v>
      </c>
      <c r="X20" s="14">
        <v>9665012</v>
      </c>
      <c r="Y20" s="14">
        <v>11907181</v>
      </c>
      <c r="Z20" s="14">
        <v>9359552</v>
      </c>
      <c r="AA20" s="17">
        <v>1287839.1200000001</v>
      </c>
      <c r="AB20" s="14">
        <v>5197185.6399999997</v>
      </c>
      <c r="AC20" s="14">
        <v>8925431.8699999992</v>
      </c>
      <c r="AD20" s="14">
        <v>7671488</v>
      </c>
      <c r="AE20" s="14">
        <v>20308114</v>
      </c>
      <c r="AF20" s="14">
        <v>9053984</v>
      </c>
      <c r="AG20" s="14">
        <v>10114780</v>
      </c>
      <c r="AH20" s="14">
        <v>13684367</v>
      </c>
      <c r="AI20" s="14">
        <v>15007595</v>
      </c>
      <c r="AJ20" s="14">
        <v>10791496</v>
      </c>
      <c r="AK20" s="14">
        <v>14596385.99</v>
      </c>
      <c r="AL20" s="14">
        <v>20812179</v>
      </c>
      <c r="AM20" s="17">
        <v>3204731.04</v>
      </c>
      <c r="AN20" s="14">
        <v>4022040.66</v>
      </c>
      <c r="AO20" s="14">
        <v>4546040.13</v>
      </c>
      <c r="AP20" s="14">
        <v>3628534.38</v>
      </c>
      <c r="AQ20" s="14">
        <v>7022681.2800000003</v>
      </c>
      <c r="AR20" s="14">
        <v>6246848</v>
      </c>
      <c r="AS20" s="14">
        <v>5890893.6399999997</v>
      </c>
      <c r="AT20" s="14">
        <v>5994739.3099999996</v>
      </c>
      <c r="AU20" s="14">
        <v>7458427.4299999997</v>
      </c>
      <c r="AV20" s="14">
        <v>8328019.0999999996</v>
      </c>
      <c r="AW20" s="14">
        <v>11639684</v>
      </c>
      <c r="AX20" s="14">
        <v>26274483</v>
      </c>
      <c r="AY20" s="17">
        <v>2587749.4700000002</v>
      </c>
      <c r="AZ20" s="14">
        <v>4258549.66</v>
      </c>
      <c r="BA20" s="14">
        <v>7951298.0199999996</v>
      </c>
      <c r="BB20" s="14">
        <v>4023182.28</v>
      </c>
      <c r="BC20" s="14">
        <v>7000013.3300000001</v>
      </c>
      <c r="BD20" s="14">
        <v>7510590.5899999999</v>
      </c>
      <c r="BE20" s="14">
        <v>13242723.5</v>
      </c>
      <c r="BF20" s="14">
        <v>9523560.4800000004</v>
      </c>
      <c r="BG20" s="14">
        <v>11057613.34</v>
      </c>
      <c r="BH20" s="14">
        <v>9815460.2400000002</v>
      </c>
      <c r="BI20" s="14">
        <v>13413986.470000001</v>
      </c>
      <c r="BJ20" s="14">
        <v>25580662</v>
      </c>
      <c r="BK20" s="17">
        <v>1320515.56</v>
      </c>
      <c r="BL20" s="14">
        <v>7996285.04</v>
      </c>
      <c r="BM20" s="14">
        <v>6304617.4199999999</v>
      </c>
      <c r="BN20" s="14">
        <v>7178963.0999999996</v>
      </c>
      <c r="BO20" s="14">
        <v>12607377.33</v>
      </c>
      <c r="BP20" s="14">
        <v>10059177</v>
      </c>
      <c r="BQ20" s="14">
        <v>10411792</v>
      </c>
      <c r="BR20" s="14">
        <v>9114930</v>
      </c>
      <c r="BS20" s="14">
        <v>8367514</v>
      </c>
      <c r="BT20" s="14">
        <v>10766437</v>
      </c>
      <c r="BU20" s="14">
        <v>10713378</v>
      </c>
      <c r="BV20" s="14">
        <v>33371340</v>
      </c>
      <c r="BW20" s="17">
        <v>1503805.92</v>
      </c>
      <c r="BX20" s="14">
        <v>2827885</v>
      </c>
      <c r="BY20" s="14">
        <v>4193925.38</v>
      </c>
      <c r="BZ20" s="14">
        <v>5434570.5499999998</v>
      </c>
      <c r="CA20" s="14">
        <v>11060368.18</v>
      </c>
      <c r="CB20" s="14">
        <v>7307452.46</v>
      </c>
      <c r="CC20" s="14">
        <v>9504176.7100000009</v>
      </c>
      <c r="CD20" s="14">
        <v>9336488.6500000004</v>
      </c>
      <c r="CE20" s="14">
        <v>10023986.68</v>
      </c>
      <c r="CF20" s="14">
        <v>9209598.9199999999</v>
      </c>
      <c r="CG20" s="14">
        <v>10753696.08</v>
      </c>
      <c r="CH20" s="14">
        <v>33080971</v>
      </c>
      <c r="CI20" s="17">
        <v>1055541</v>
      </c>
      <c r="CJ20" s="14">
        <v>2634638.48</v>
      </c>
      <c r="CK20" s="14">
        <v>4113329</v>
      </c>
      <c r="CL20" s="14">
        <v>4686981.8</v>
      </c>
      <c r="CM20" s="14">
        <v>5785689</v>
      </c>
      <c r="CN20" s="14">
        <v>7366221.4299999997</v>
      </c>
      <c r="CO20" s="14">
        <v>7619336.9800000004</v>
      </c>
      <c r="CP20" s="14">
        <v>9040764.3399999999</v>
      </c>
      <c r="CQ20" s="14">
        <v>10546055.82</v>
      </c>
      <c r="CR20" s="14">
        <v>13180845</v>
      </c>
      <c r="CS20" s="14">
        <v>10199138</v>
      </c>
      <c r="CT20" s="22">
        <v>39340615</v>
      </c>
      <c r="CU20" s="17">
        <v>1591705</v>
      </c>
      <c r="CV20" s="14">
        <v>3938592</v>
      </c>
      <c r="CW20" s="14">
        <v>8364918</v>
      </c>
      <c r="CX20" s="14">
        <v>8036157</v>
      </c>
      <c r="CY20" s="14">
        <v>10940403</v>
      </c>
      <c r="CZ20" s="14">
        <v>8679316</v>
      </c>
      <c r="DA20" s="14">
        <v>5848894</v>
      </c>
      <c r="DB20" s="14">
        <v>12669315</v>
      </c>
      <c r="DC20" s="14">
        <v>10274376</v>
      </c>
      <c r="DD20" s="14">
        <v>10155282</v>
      </c>
      <c r="DE20" s="14">
        <v>11147716</v>
      </c>
      <c r="DF20" s="22">
        <v>22557386</v>
      </c>
      <c r="DG20" s="17">
        <v>2225190.02</v>
      </c>
      <c r="DH20" s="14">
        <v>3320225</v>
      </c>
      <c r="DI20" s="14">
        <v>6242318.1900000004</v>
      </c>
      <c r="DJ20" s="14">
        <v>4512659.3600000003</v>
      </c>
      <c r="DK20" s="14">
        <v>5044082.95</v>
      </c>
      <c r="DL20" s="14">
        <v>6282613.5999999996</v>
      </c>
      <c r="DM20" s="14">
        <v>8136513.2800000012</v>
      </c>
      <c r="DN20" s="14">
        <v>10269294.050000001</v>
      </c>
      <c r="DO20" s="14">
        <v>14281125.74</v>
      </c>
      <c r="DP20" s="14">
        <v>11418478.41</v>
      </c>
      <c r="DQ20" s="14">
        <v>11744141.15</v>
      </c>
      <c r="DR20" s="22">
        <v>35554369</v>
      </c>
      <c r="DS20" s="14">
        <v>2260934.41</v>
      </c>
      <c r="DT20" s="14">
        <v>4835360.5600000005</v>
      </c>
      <c r="DU20" s="14">
        <v>7200446.8300000001</v>
      </c>
      <c r="DV20" s="14">
        <v>8948182.5000000019</v>
      </c>
      <c r="DW20" s="27">
        <v>10100559.880000001</v>
      </c>
      <c r="DX20" s="27">
        <v>10203365.359999998</v>
      </c>
      <c r="DY20" s="27">
        <v>11405488.969999999</v>
      </c>
      <c r="DZ20" s="27">
        <v>12887436.499999998</v>
      </c>
      <c r="EA20" s="27">
        <v>9460568.2300000042</v>
      </c>
      <c r="EB20" s="27">
        <v>18582586.010000002</v>
      </c>
      <c r="EC20" s="27">
        <v>14693371.460000001</v>
      </c>
      <c r="ED20" s="27">
        <v>24646778</v>
      </c>
      <c r="EE20" s="29">
        <v>2117597</v>
      </c>
      <c r="EF20" s="14">
        <v>4889162</v>
      </c>
      <c r="EG20" s="14">
        <v>8214551</v>
      </c>
      <c r="EH20" s="14">
        <v>8591094</v>
      </c>
      <c r="EI20" s="27">
        <v>11224588</v>
      </c>
      <c r="EJ20" s="27">
        <v>13821910</v>
      </c>
      <c r="EK20" s="27">
        <v>19089182</v>
      </c>
      <c r="EL20" s="27">
        <v>16876185</v>
      </c>
      <c r="EM20" s="27">
        <v>15278997</v>
      </c>
      <c r="EN20" s="27">
        <v>19183362</v>
      </c>
      <c r="EO20" s="27">
        <v>17007577</v>
      </c>
      <c r="EP20" s="27">
        <v>32687753</v>
      </c>
      <c r="EQ20" s="29">
        <v>4195832</v>
      </c>
      <c r="ER20" s="27">
        <v>6331716</v>
      </c>
      <c r="ES20" s="27">
        <v>6876963</v>
      </c>
      <c r="ET20" s="27">
        <v>6855262</v>
      </c>
      <c r="EU20" s="27">
        <v>2131403</v>
      </c>
      <c r="EV20" s="27">
        <v>3998909</v>
      </c>
      <c r="EW20" s="27">
        <v>6322923</v>
      </c>
      <c r="EX20" s="27">
        <v>7280398</v>
      </c>
      <c r="EY20" s="27">
        <v>15930198</v>
      </c>
      <c r="EZ20" s="27">
        <v>15264914</v>
      </c>
      <c r="FA20" s="27">
        <v>14861731</v>
      </c>
      <c r="FB20" s="31">
        <v>25143212</v>
      </c>
      <c r="FC20" s="27">
        <v>2259516</v>
      </c>
      <c r="FD20" s="27">
        <v>5700782</v>
      </c>
      <c r="FE20" s="27">
        <v>9170405</v>
      </c>
      <c r="FF20" s="27">
        <v>9253012</v>
      </c>
      <c r="FG20" s="27">
        <v>13076998</v>
      </c>
      <c r="FH20" s="27">
        <v>12380439</v>
      </c>
      <c r="FI20" s="27">
        <v>17535349</v>
      </c>
      <c r="FJ20" s="27">
        <v>12433185</v>
      </c>
      <c r="FK20" s="27">
        <v>9766143</v>
      </c>
      <c r="FL20" s="27">
        <v>10537509</v>
      </c>
      <c r="FM20" s="27">
        <v>13130921</v>
      </c>
      <c r="FN20" s="31">
        <v>22642093</v>
      </c>
      <c r="FO20" s="27">
        <v>1904319</v>
      </c>
      <c r="FP20" s="39">
        <v>5075035</v>
      </c>
      <c r="FQ20" s="39">
        <v>10187736</v>
      </c>
      <c r="FR20" s="27">
        <v>8221455</v>
      </c>
      <c r="FS20" s="27">
        <v>10962454</v>
      </c>
      <c r="FT20" s="27">
        <v>15442283</v>
      </c>
      <c r="FU20" s="27">
        <v>17674355</v>
      </c>
      <c r="FV20" s="27">
        <v>13112855</v>
      </c>
      <c r="FW20" s="27">
        <v>12898860</v>
      </c>
      <c r="FX20" s="27">
        <v>17880652</v>
      </c>
      <c r="FY20" s="39">
        <v>17326694</v>
      </c>
      <c r="FZ20" s="27">
        <v>26352652</v>
      </c>
      <c r="GA20" s="29">
        <v>751817</v>
      </c>
      <c r="GB20" s="27">
        <v>2767682</v>
      </c>
      <c r="GC20" s="27">
        <v>6651464</v>
      </c>
      <c r="GD20" s="27">
        <v>7880981</v>
      </c>
      <c r="GE20" s="27">
        <v>11275360</v>
      </c>
      <c r="GF20" s="27">
        <v>17543817</v>
      </c>
      <c r="GG20" s="27">
        <v>14079187</v>
      </c>
      <c r="GH20" s="27">
        <v>19409691</v>
      </c>
      <c r="GI20" s="27">
        <v>16625186</v>
      </c>
      <c r="GJ20" s="27">
        <v>19182191</v>
      </c>
      <c r="GK20" s="27">
        <v>16798454</v>
      </c>
      <c r="GL20" s="31">
        <v>30075681</v>
      </c>
      <c r="GM20" s="29">
        <v>2768997</v>
      </c>
      <c r="GN20" s="27">
        <v>6618438</v>
      </c>
      <c r="GO20" s="27">
        <v>14474990</v>
      </c>
      <c r="GP20" s="27">
        <v>17719921</v>
      </c>
      <c r="GQ20" s="27">
        <v>20761347</v>
      </c>
      <c r="GR20" s="27">
        <v>16772085</v>
      </c>
      <c r="GS20" s="27">
        <v>20383427</v>
      </c>
      <c r="GT20" s="27">
        <v>20974217</v>
      </c>
      <c r="GU20" s="27">
        <v>18684898</v>
      </c>
      <c r="GV20" s="27">
        <v>22215909</v>
      </c>
      <c r="GW20" s="27">
        <v>15860687</v>
      </c>
      <c r="GX20" s="31">
        <v>38039021</v>
      </c>
      <c r="GY20" s="27">
        <v>4850349</v>
      </c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12" t="s">
        <v>27</v>
      </c>
      <c r="HM20" s="38"/>
    </row>
    <row r="21" spans="1:221" x14ac:dyDescent="0.25">
      <c r="A21" s="1"/>
      <c r="B21" s="10" t="s">
        <v>28</v>
      </c>
      <c r="C21" s="14">
        <v>2422304.2000000002</v>
      </c>
      <c r="D21" s="14">
        <v>4848406.74</v>
      </c>
      <c r="E21" s="14">
        <v>4517550.09</v>
      </c>
      <c r="F21" s="14">
        <v>7392690.96</v>
      </c>
      <c r="G21" s="14">
        <v>6169117.4099999983</v>
      </c>
      <c r="H21" s="14">
        <v>4401444.76</v>
      </c>
      <c r="I21" s="14">
        <v>7488677.3200000022</v>
      </c>
      <c r="J21" s="14">
        <v>6749966.0799999963</v>
      </c>
      <c r="K21" s="14">
        <v>5934712.4900000002</v>
      </c>
      <c r="L21" s="14">
        <v>6399264.7600000016</v>
      </c>
      <c r="M21" s="14">
        <v>5329223.2699999996</v>
      </c>
      <c r="N21" s="14">
        <v>19225610.019999996</v>
      </c>
      <c r="O21" s="17">
        <v>3787428</v>
      </c>
      <c r="P21" s="14">
        <v>16233786</v>
      </c>
      <c r="Q21" s="14">
        <v>14605725</v>
      </c>
      <c r="R21" s="14">
        <v>10225517</v>
      </c>
      <c r="S21" s="14">
        <v>25834743</v>
      </c>
      <c r="T21" s="14">
        <v>10259301</v>
      </c>
      <c r="U21" s="14">
        <v>16513595</v>
      </c>
      <c r="V21" s="14">
        <v>13399236</v>
      </c>
      <c r="W21" s="14">
        <v>13404868</v>
      </c>
      <c r="X21" s="14">
        <v>12969592</v>
      </c>
      <c r="Y21" s="14">
        <v>16031816</v>
      </c>
      <c r="Z21" s="14">
        <v>28091751</v>
      </c>
      <c r="AA21" s="17">
        <v>5664643.6399999997</v>
      </c>
      <c r="AB21" s="14">
        <v>11357434.380000001</v>
      </c>
      <c r="AC21" s="14">
        <v>10898803.140000001</v>
      </c>
      <c r="AD21" s="14">
        <v>8696942</v>
      </c>
      <c r="AE21" s="14">
        <v>10791099</v>
      </c>
      <c r="AF21" s="14">
        <v>18278452</v>
      </c>
      <c r="AG21" s="14">
        <v>9195770</v>
      </c>
      <c r="AH21" s="14">
        <v>12197612</v>
      </c>
      <c r="AI21" s="14">
        <v>15632018</v>
      </c>
      <c r="AJ21" s="14">
        <v>11095333</v>
      </c>
      <c r="AK21" s="14">
        <v>15280779.300000001</v>
      </c>
      <c r="AL21" s="14">
        <v>23866397</v>
      </c>
      <c r="AM21" s="17">
        <v>205096.45</v>
      </c>
      <c r="AN21" s="14">
        <v>827561.56</v>
      </c>
      <c r="AO21" s="14">
        <v>1376621.06</v>
      </c>
      <c r="AP21" s="14">
        <v>2365117.1</v>
      </c>
      <c r="AQ21" s="14">
        <v>3332487.76</v>
      </c>
      <c r="AR21" s="14">
        <v>4826508</v>
      </c>
      <c r="AS21" s="14">
        <v>8128914.8399999999</v>
      </c>
      <c r="AT21" s="14">
        <v>7093953.3499999996</v>
      </c>
      <c r="AU21" s="14">
        <v>9148830.7799999993</v>
      </c>
      <c r="AV21" s="14">
        <v>6666685</v>
      </c>
      <c r="AW21" s="14">
        <v>18669499</v>
      </c>
      <c r="AX21" s="14">
        <v>23625535</v>
      </c>
      <c r="AY21" s="17">
        <v>1078091.8700000001</v>
      </c>
      <c r="AZ21" s="14">
        <v>6219912.2599999998</v>
      </c>
      <c r="BA21" s="14">
        <v>8501204.1699999999</v>
      </c>
      <c r="BB21" s="14">
        <v>5879429.4900000002</v>
      </c>
      <c r="BC21" s="14">
        <v>6808806.8600000003</v>
      </c>
      <c r="BD21" s="14">
        <v>7444022.3200000003</v>
      </c>
      <c r="BE21" s="14">
        <v>8724198.3699999992</v>
      </c>
      <c r="BF21" s="14">
        <v>10226035.92</v>
      </c>
      <c r="BG21" s="14">
        <v>9851310.6300000008</v>
      </c>
      <c r="BH21" s="14">
        <v>13265330.689999999</v>
      </c>
      <c r="BI21" s="14">
        <v>13605468.48</v>
      </c>
      <c r="BJ21" s="14">
        <v>24807513</v>
      </c>
      <c r="BK21" s="17">
        <v>3727643.43</v>
      </c>
      <c r="BL21" s="14">
        <v>7597730.3899999997</v>
      </c>
      <c r="BM21" s="14">
        <v>7051965.3300000001</v>
      </c>
      <c r="BN21" s="14">
        <v>11307089.699999999</v>
      </c>
      <c r="BO21" s="14">
        <v>11554034.98</v>
      </c>
      <c r="BP21" s="14">
        <v>11669771</v>
      </c>
      <c r="BQ21" s="14">
        <v>15531271</v>
      </c>
      <c r="BR21" s="14">
        <v>12235204</v>
      </c>
      <c r="BS21" s="14">
        <v>16002968</v>
      </c>
      <c r="BT21" s="14">
        <v>15990523</v>
      </c>
      <c r="BU21" s="14">
        <v>21429144</v>
      </c>
      <c r="BV21" s="14">
        <v>102493171</v>
      </c>
      <c r="BW21" s="17">
        <v>1035128.53</v>
      </c>
      <c r="BX21" s="14">
        <v>10364011</v>
      </c>
      <c r="BY21" s="14">
        <v>20501611.59</v>
      </c>
      <c r="BZ21" s="14">
        <v>22727665.559999999</v>
      </c>
      <c r="CA21" s="14">
        <v>20193392.219999999</v>
      </c>
      <c r="CB21" s="14">
        <v>16663262.18</v>
      </c>
      <c r="CC21" s="14">
        <v>35053779.219999999</v>
      </c>
      <c r="CD21" s="14">
        <v>19738890.949999999</v>
      </c>
      <c r="CE21" s="14">
        <v>23673317.75</v>
      </c>
      <c r="CF21" s="14">
        <v>20416943.399999999</v>
      </c>
      <c r="CG21" s="14">
        <v>23538712.670000002</v>
      </c>
      <c r="CH21" s="14">
        <v>75009956</v>
      </c>
      <c r="CI21" s="17">
        <v>685748</v>
      </c>
      <c r="CJ21" s="14">
        <v>4492898.51</v>
      </c>
      <c r="CK21" s="14">
        <v>6569869</v>
      </c>
      <c r="CL21" s="14">
        <v>7285726.4500000002</v>
      </c>
      <c r="CM21" s="14">
        <v>5936650</v>
      </c>
      <c r="CN21" s="14">
        <v>10000930.26</v>
      </c>
      <c r="CO21" s="14">
        <v>8137147.1100000003</v>
      </c>
      <c r="CP21" s="14">
        <v>12982041.380000001</v>
      </c>
      <c r="CQ21" s="14">
        <v>9510572.8000000007</v>
      </c>
      <c r="CR21" s="14">
        <v>10462856</v>
      </c>
      <c r="CS21" s="14">
        <v>11552934</v>
      </c>
      <c r="CT21" s="22">
        <v>51623640</v>
      </c>
      <c r="CU21" s="17">
        <v>1647506</v>
      </c>
      <c r="CV21" s="14">
        <v>5915099</v>
      </c>
      <c r="CW21" s="14">
        <v>7252695</v>
      </c>
      <c r="CX21" s="14">
        <v>9178514</v>
      </c>
      <c r="CY21" s="14">
        <v>9307119</v>
      </c>
      <c r="CZ21" s="14">
        <v>14623622</v>
      </c>
      <c r="DA21" s="14">
        <v>20058249</v>
      </c>
      <c r="DB21" s="14">
        <v>15559340</v>
      </c>
      <c r="DC21" s="14">
        <v>16433151</v>
      </c>
      <c r="DD21" s="14">
        <v>22589936</v>
      </c>
      <c r="DE21" s="14">
        <v>20407105</v>
      </c>
      <c r="DF21" s="22">
        <v>48351978</v>
      </c>
      <c r="DG21" s="17">
        <v>12170968.33</v>
      </c>
      <c r="DH21" s="14">
        <v>14183665</v>
      </c>
      <c r="DI21" s="14">
        <v>29439934.530000001</v>
      </c>
      <c r="DJ21" s="14">
        <v>15833467.15</v>
      </c>
      <c r="DK21" s="14">
        <v>31215766.850000001</v>
      </c>
      <c r="DL21" s="14">
        <v>19163014.32</v>
      </c>
      <c r="DM21" s="14">
        <v>12993789.470000001</v>
      </c>
      <c r="DN21" s="14">
        <v>38213782.359999999</v>
      </c>
      <c r="DO21" s="14">
        <v>12160187.77</v>
      </c>
      <c r="DP21" s="14">
        <v>16299811.569999998</v>
      </c>
      <c r="DQ21" s="14">
        <v>23043836.989999998</v>
      </c>
      <c r="DR21" s="22">
        <v>46000752</v>
      </c>
      <c r="DS21" s="14">
        <v>2960746.7500000005</v>
      </c>
      <c r="DT21" s="14">
        <v>10002328.159999998</v>
      </c>
      <c r="DU21" s="14">
        <v>6037227.9399999995</v>
      </c>
      <c r="DV21" s="14">
        <v>13443049.450000001</v>
      </c>
      <c r="DW21" s="27">
        <v>11713892.309999997</v>
      </c>
      <c r="DX21" s="27">
        <v>12721805.369999995</v>
      </c>
      <c r="DY21" s="27">
        <v>12566246.729999999</v>
      </c>
      <c r="DZ21" s="27">
        <v>10077679.049999999</v>
      </c>
      <c r="EA21" s="27">
        <v>9140143.7400000021</v>
      </c>
      <c r="EB21" s="27">
        <v>19781476.989999998</v>
      </c>
      <c r="EC21" s="27">
        <v>12012793.219999997</v>
      </c>
      <c r="ED21" s="27">
        <v>20928460</v>
      </c>
      <c r="EE21" s="29">
        <v>626363</v>
      </c>
      <c r="EF21" s="14">
        <v>1206135</v>
      </c>
      <c r="EG21" s="14">
        <v>3016825</v>
      </c>
      <c r="EH21" s="14">
        <v>4611847</v>
      </c>
      <c r="EI21" s="27">
        <v>5554766</v>
      </c>
      <c r="EJ21" s="27">
        <v>8341763</v>
      </c>
      <c r="EK21" s="27">
        <v>9628602</v>
      </c>
      <c r="EL21" s="27">
        <v>27168917</v>
      </c>
      <c r="EM21" s="27">
        <v>10201072</v>
      </c>
      <c r="EN21" s="27">
        <v>10567274</v>
      </c>
      <c r="EO21" s="27">
        <v>16180640</v>
      </c>
      <c r="EP21" s="27">
        <v>40041132</v>
      </c>
      <c r="EQ21" s="29">
        <v>5525037</v>
      </c>
      <c r="ER21" s="27">
        <v>7441430</v>
      </c>
      <c r="ES21" s="27">
        <v>8503593</v>
      </c>
      <c r="ET21" s="27">
        <v>4186985</v>
      </c>
      <c r="EU21" s="27">
        <v>3305546</v>
      </c>
      <c r="EV21" s="27">
        <v>6089237</v>
      </c>
      <c r="EW21" s="27">
        <v>8801067</v>
      </c>
      <c r="EX21" s="27">
        <v>10737712</v>
      </c>
      <c r="EY21" s="27">
        <v>18459744</v>
      </c>
      <c r="EZ21" s="27">
        <v>16352288</v>
      </c>
      <c r="FA21" s="27">
        <v>21630542</v>
      </c>
      <c r="FB21" s="31">
        <v>41861278</v>
      </c>
      <c r="FC21" s="27">
        <v>2654269</v>
      </c>
      <c r="FD21" s="27">
        <v>6626030</v>
      </c>
      <c r="FE21" s="27">
        <v>13881142</v>
      </c>
      <c r="FF21" s="27">
        <v>18020824</v>
      </c>
      <c r="FG21" s="27">
        <v>14459042</v>
      </c>
      <c r="FH21" s="27">
        <v>17220038</v>
      </c>
      <c r="FI21" s="27">
        <v>20059338</v>
      </c>
      <c r="FJ21" s="27">
        <v>15093707</v>
      </c>
      <c r="FK21" s="27">
        <v>9995067</v>
      </c>
      <c r="FL21" s="27">
        <v>13502150</v>
      </c>
      <c r="FM21" s="27">
        <v>12718762</v>
      </c>
      <c r="FN21" s="31">
        <v>25282189</v>
      </c>
      <c r="FO21" s="27">
        <v>1281775</v>
      </c>
      <c r="FP21" s="39">
        <v>4618790</v>
      </c>
      <c r="FQ21" s="39">
        <v>21085846</v>
      </c>
      <c r="FR21" s="27">
        <v>11059860</v>
      </c>
      <c r="FS21" s="27">
        <v>22652219</v>
      </c>
      <c r="FT21" s="27">
        <v>12123073</v>
      </c>
      <c r="FU21" s="27">
        <v>14153579</v>
      </c>
      <c r="FV21" s="27">
        <v>23679817</v>
      </c>
      <c r="FW21" s="27">
        <v>13822935</v>
      </c>
      <c r="FX21" s="27">
        <v>17082107</v>
      </c>
      <c r="FY21" s="39">
        <v>14340128</v>
      </c>
      <c r="FZ21" s="27">
        <v>44723117</v>
      </c>
      <c r="GA21" s="29">
        <v>1434526</v>
      </c>
      <c r="GB21" s="27">
        <v>24381625</v>
      </c>
      <c r="GC21" s="27">
        <v>13735861</v>
      </c>
      <c r="GD21" s="27">
        <v>12547789</v>
      </c>
      <c r="GE21" s="27">
        <v>14601055</v>
      </c>
      <c r="GF21" s="27">
        <v>17438680</v>
      </c>
      <c r="GG21" s="27">
        <v>18483194</v>
      </c>
      <c r="GH21" s="27">
        <v>17360295</v>
      </c>
      <c r="GI21" s="27">
        <v>19137921</v>
      </c>
      <c r="GJ21" s="27">
        <v>20202357</v>
      </c>
      <c r="GK21" s="27">
        <v>19736178</v>
      </c>
      <c r="GL21" s="31">
        <v>34844442</v>
      </c>
      <c r="GM21" s="29">
        <v>4527693</v>
      </c>
      <c r="GN21" s="27">
        <v>10059073</v>
      </c>
      <c r="GO21" s="27">
        <v>15954464</v>
      </c>
      <c r="GP21" s="27">
        <v>20008457</v>
      </c>
      <c r="GQ21" s="27">
        <v>25931665</v>
      </c>
      <c r="GR21" s="27">
        <v>31620878</v>
      </c>
      <c r="GS21" s="27">
        <v>21858905</v>
      </c>
      <c r="GT21" s="27">
        <v>22863495</v>
      </c>
      <c r="GU21" s="27">
        <v>21596178</v>
      </c>
      <c r="GV21" s="27">
        <v>24426970</v>
      </c>
      <c r="GW21" s="27">
        <v>26446295</v>
      </c>
      <c r="GX21" s="31">
        <v>51537481</v>
      </c>
      <c r="GY21" s="27">
        <v>6435366</v>
      </c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12" t="s">
        <v>28</v>
      </c>
      <c r="HM21" s="38"/>
    </row>
    <row r="22" spans="1:221" x14ac:dyDescent="0.25">
      <c r="A22" s="1"/>
      <c r="B22" s="10" t="s">
        <v>29</v>
      </c>
      <c r="C22" s="14">
        <v>29622.98</v>
      </c>
      <c r="D22" s="14">
        <v>53573.42</v>
      </c>
      <c r="E22" s="14">
        <v>414152.13</v>
      </c>
      <c r="F22" s="14">
        <v>1241844.3</v>
      </c>
      <c r="G22" s="14">
        <v>1838519.43</v>
      </c>
      <c r="H22" s="14">
        <v>1024129.01</v>
      </c>
      <c r="I22" s="14">
        <v>1511722.1</v>
      </c>
      <c r="J22" s="14">
        <v>2409178.25</v>
      </c>
      <c r="K22" s="14">
        <v>41111313.390000008</v>
      </c>
      <c r="L22" s="14">
        <v>8693884.0600000005</v>
      </c>
      <c r="M22" s="14">
        <v>978488.33</v>
      </c>
      <c r="N22" s="14">
        <v>21192214.370000001</v>
      </c>
      <c r="O22" s="17">
        <v>670681</v>
      </c>
      <c r="P22" s="14">
        <v>3122506</v>
      </c>
      <c r="Q22" s="14">
        <v>3287354</v>
      </c>
      <c r="R22" s="14">
        <v>11515463</v>
      </c>
      <c r="S22" s="14">
        <v>4766474</v>
      </c>
      <c r="T22" s="14">
        <v>6710851</v>
      </c>
      <c r="U22" s="14">
        <v>73357201</v>
      </c>
      <c r="V22" s="14">
        <v>3704502</v>
      </c>
      <c r="W22" s="14">
        <v>17008456</v>
      </c>
      <c r="X22" s="14">
        <v>9268279</v>
      </c>
      <c r="Y22" s="14">
        <v>8423940</v>
      </c>
      <c r="Z22" s="14">
        <v>27479071</v>
      </c>
      <c r="AA22" s="17">
        <v>314776.90999999997</v>
      </c>
      <c r="AB22" s="14">
        <v>3916344.59</v>
      </c>
      <c r="AC22" s="14">
        <v>3804461.57</v>
      </c>
      <c r="AD22" s="14">
        <v>1459786</v>
      </c>
      <c r="AE22" s="14">
        <v>932246</v>
      </c>
      <c r="AF22" s="14">
        <v>3895951</v>
      </c>
      <c r="AG22" s="14">
        <v>11304297</v>
      </c>
      <c r="AH22" s="14">
        <v>4633578</v>
      </c>
      <c r="AI22" s="14">
        <v>6011437</v>
      </c>
      <c r="AJ22" s="14">
        <v>10253285</v>
      </c>
      <c r="AK22" s="14">
        <v>13842132.16</v>
      </c>
      <c r="AL22" s="14">
        <v>18024173</v>
      </c>
      <c r="AM22" s="17">
        <v>15499.4</v>
      </c>
      <c r="AN22" s="14">
        <v>509728.12</v>
      </c>
      <c r="AO22" s="14">
        <v>6795289.4000000004</v>
      </c>
      <c r="AP22" s="14">
        <v>6448067.5499999998</v>
      </c>
      <c r="AQ22" s="14">
        <v>6853276.9000000004</v>
      </c>
      <c r="AR22" s="14">
        <v>5999697</v>
      </c>
      <c r="AS22" s="14">
        <v>8028524.9800000004</v>
      </c>
      <c r="AT22" s="14">
        <v>3430340.04</v>
      </c>
      <c r="AU22" s="14">
        <v>16821294.829999998</v>
      </c>
      <c r="AV22" s="14">
        <v>6259383.1200000001</v>
      </c>
      <c r="AW22" s="14">
        <v>18482535</v>
      </c>
      <c r="AX22" s="14">
        <v>33890503</v>
      </c>
      <c r="AY22" s="17">
        <v>80183.06</v>
      </c>
      <c r="AZ22" s="14">
        <v>5326504.67</v>
      </c>
      <c r="BA22" s="14">
        <v>13745606</v>
      </c>
      <c r="BB22" s="14">
        <v>6015691.0899999999</v>
      </c>
      <c r="BC22" s="14">
        <v>9190340.6400000006</v>
      </c>
      <c r="BD22" s="14">
        <v>8993338.2400000002</v>
      </c>
      <c r="BE22" s="14">
        <v>9290282.4000000004</v>
      </c>
      <c r="BF22" s="14">
        <v>10922132.439999999</v>
      </c>
      <c r="BG22" s="14">
        <v>11291117.949999999</v>
      </c>
      <c r="BH22" s="14">
        <v>20588959.670000002</v>
      </c>
      <c r="BI22" s="14">
        <v>12373131.43</v>
      </c>
      <c r="BJ22" s="14">
        <v>49971386</v>
      </c>
      <c r="BK22" s="17">
        <v>10587596.65</v>
      </c>
      <c r="BL22" s="14">
        <v>10344753.4</v>
      </c>
      <c r="BM22" s="14">
        <v>22531929.350000001</v>
      </c>
      <c r="BN22" s="14">
        <v>22111344.829999998</v>
      </c>
      <c r="BO22" s="14">
        <v>19906339.43</v>
      </c>
      <c r="BP22" s="14">
        <v>15998009</v>
      </c>
      <c r="BQ22" s="14">
        <v>21289455</v>
      </c>
      <c r="BR22" s="14">
        <v>22895661</v>
      </c>
      <c r="BS22" s="14">
        <v>6858548</v>
      </c>
      <c r="BT22" s="14">
        <v>15647199</v>
      </c>
      <c r="BU22" s="14">
        <v>59098503</v>
      </c>
      <c r="BV22" s="14">
        <v>46702137</v>
      </c>
      <c r="BW22" s="17">
        <v>16180216.08</v>
      </c>
      <c r="BX22" s="14">
        <v>12529925</v>
      </c>
      <c r="BY22" s="14">
        <v>105236495.28</v>
      </c>
      <c r="BZ22" s="14">
        <v>-76680582.730000004</v>
      </c>
      <c r="CA22" s="14">
        <v>14459352.92</v>
      </c>
      <c r="CB22" s="14">
        <v>4052804.95</v>
      </c>
      <c r="CC22" s="14">
        <v>4041572.81</v>
      </c>
      <c r="CD22" s="14">
        <v>5407758.9299999997</v>
      </c>
      <c r="CE22" s="14">
        <v>16115873.119999999</v>
      </c>
      <c r="CF22" s="14">
        <v>11547852.77</v>
      </c>
      <c r="CG22" s="14">
        <v>12224430.890000001</v>
      </c>
      <c r="CH22" s="14">
        <v>24985462</v>
      </c>
      <c r="CI22" s="17">
        <v>76116</v>
      </c>
      <c r="CJ22" s="14">
        <v>1241752.05</v>
      </c>
      <c r="CK22" s="14">
        <v>4615044</v>
      </c>
      <c r="CL22" s="14">
        <v>7688595.3799999999</v>
      </c>
      <c r="CM22" s="14">
        <v>34304645</v>
      </c>
      <c r="CN22" s="14">
        <v>11251429.390000001</v>
      </c>
      <c r="CO22" s="14">
        <v>13808869.49</v>
      </c>
      <c r="CP22" s="14">
        <v>5684543.6799999997</v>
      </c>
      <c r="CQ22" s="14">
        <v>8553838.1699999999</v>
      </c>
      <c r="CR22" s="14">
        <v>45849690</v>
      </c>
      <c r="CS22" s="14">
        <v>3472921</v>
      </c>
      <c r="CT22" s="22">
        <v>40586500</v>
      </c>
      <c r="CU22" s="17">
        <v>1892137</v>
      </c>
      <c r="CV22" s="14">
        <v>4463894</v>
      </c>
      <c r="CW22" s="14">
        <v>2200830</v>
      </c>
      <c r="CX22" s="14">
        <v>4502232</v>
      </c>
      <c r="CY22" s="14">
        <v>7448434</v>
      </c>
      <c r="CZ22" s="14">
        <v>19992877</v>
      </c>
      <c r="DA22" s="14">
        <v>9443207</v>
      </c>
      <c r="DB22" s="14">
        <v>52010858</v>
      </c>
      <c r="DC22" s="14">
        <v>41276038</v>
      </c>
      <c r="DD22" s="14">
        <v>31015202</v>
      </c>
      <c r="DE22" s="14">
        <v>29017274</v>
      </c>
      <c r="DF22" s="22">
        <v>40365946</v>
      </c>
      <c r="DG22" s="17">
        <v>417817.13</v>
      </c>
      <c r="DH22" s="14">
        <v>19902237</v>
      </c>
      <c r="DI22" s="14">
        <v>25379227.219999999</v>
      </c>
      <c r="DJ22" s="14">
        <v>6522006.0099999998</v>
      </c>
      <c r="DK22" s="14">
        <v>11443959.32</v>
      </c>
      <c r="DL22" s="14">
        <v>12231013.390000001</v>
      </c>
      <c r="DM22" s="14">
        <v>27084961.309999999</v>
      </c>
      <c r="DN22" s="14">
        <v>14255493.050000001</v>
      </c>
      <c r="DO22" s="14">
        <v>16162630.09</v>
      </c>
      <c r="DP22" s="14">
        <v>8047715.2000000011</v>
      </c>
      <c r="DQ22" s="14">
        <v>31964753.449999999</v>
      </c>
      <c r="DR22" s="22">
        <v>32966592</v>
      </c>
      <c r="DS22" s="14">
        <v>2216889.29</v>
      </c>
      <c r="DT22" s="14">
        <v>31171032.75</v>
      </c>
      <c r="DU22" s="14">
        <v>560287.23999999987</v>
      </c>
      <c r="DV22" s="14">
        <v>35387946.469999999</v>
      </c>
      <c r="DW22" s="27">
        <v>10679542.640000001</v>
      </c>
      <c r="DX22" s="27">
        <v>14470700.76</v>
      </c>
      <c r="DY22" s="27">
        <v>15764086.669999998</v>
      </c>
      <c r="DZ22" s="27">
        <v>23710655.710000001</v>
      </c>
      <c r="EA22" s="27">
        <v>16491964.300000001</v>
      </c>
      <c r="EB22" s="27">
        <v>9582788.6699999999</v>
      </c>
      <c r="EC22" s="27">
        <v>11670155.170000002</v>
      </c>
      <c r="ED22" s="27">
        <v>17948864</v>
      </c>
      <c r="EE22" s="29">
        <v>0</v>
      </c>
      <c r="EF22" s="14">
        <v>12818682</v>
      </c>
      <c r="EG22" s="14">
        <v>2151513</v>
      </c>
      <c r="EH22" s="14">
        <v>8741161</v>
      </c>
      <c r="EI22" s="27">
        <v>21150032</v>
      </c>
      <c r="EJ22" s="27">
        <v>35906756</v>
      </c>
      <c r="EK22" s="27">
        <v>24428837</v>
      </c>
      <c r="EL22" s="27">
        <v>13216367</v>
      </c>
      <c r="EM22" s="27">
        <v>12595237</v>
      </c>
      <c r="EN22" s="27">
        <v>13719449</v>
      </c>
      <c r="EO22" s="27">
        <v>47327513</v>
      </c>
      <c r="EP22" s="27">
        <v>49702647</v>
      </c>
      <c r="EQ22" s="29">
        <v>1340321</v>
      </c>
      <c r="ER22" s="27">
        <v>2415168</v>
      </c>
      <c r="ES22" s="27">
        <v>1788696</v>
      </c>
      <c r="ET22" s="27">
        <v>2273776</v>
      </c>
      <c r="EU22" s="27">
        <v>2492714</v>
      </c>
      <c r="EV22" s="27">
        <v>5156559</v>
      </c>
      <c r="EW22" s="27">
        <v>16442117</v>
      </c>
      <c r="EX22" s="27">
        <v>19767518</v>
      </c>
      <c r="EY22" s="27">
        <v>15487268</v>
      </c>
      <c r="EZ22" s="27">
        <v>23871502</v>
      </c>
      <c r="FA22" s="27">
        <v>22546966</v>
      </c>
      <c r="FB22" s="31">
        <v>40731135</v>
      </c>
      <c r="FC22" s="27">
        <v>3790653</v>
      </c>
      <c r="FD22" s="27">
        <v>3410745</v>
      </c>
      <c r="FE22" s="27">
        <v>6885043</v>
      </c>
      <c r="FF22" s="27">
        <v>16319569</v>
      </c>
      <c r="FG22" s="27">
        <v>16402740</v>
      </c>
      <c r="FH22" s="27">
        <v>19755733</v>
      </c>
      <c r="FI22" s="27">
        <v>15512649</v>
      </c>
      <c r="FJ22" s="27">
        <v>11946434</v>
      </c>
      <c r="FK22" s="27">
        <v>17943454</v>
      </c>
      <c r="FL22" s="27">
        <v>14475309</v>
      </c>
      <c r="FM22" s="27">
        <v>24489948</v>
      </c>
      <c r="FN22" s="31">
        <v>28917057</v>
      </c>
      <c r="FO22" s="27">
        <v>3780470</v>
      </c>
      <c r="FP22" s="39">
        <v>5650795</v>
      </c>
      <c r="FQ22" s="39">
        <v>19332416</v>
      </c>
      <c r="FR22" s="27">
        <v>10057713</v>
      </c>
      <c r="FS22" s="27">
        <v>28184340</v>
      </c>
      <c r="FT22" s="27">
        <v>20585897</v>
      </c>
      <c r="FU22" s="27">
        <v>18619158</v>
      </c>
      <c r="FV22" s="27">
        <v>17490681</v>
      </c>
      <c r="FW22" s="27">
        <v>37313007</v>
      </c>
      <c r="FX22" s="27">
        <v>23086328</v>
      </c>
      <c r="FY22" s="39">
        <v>32763380</v>
      </c>
      <c r="FZ22" s="27">
        <v>56480173</v>
      </c>
      <c r="GA22" s="29">
        <v>5000</v>
      </c>
      <c r="GB22" s="27">
        <v>1043191</v>
      </c>
      <c r="GC22" s="27">
        <v>7271121</v>
      </c>
      <c r="GD22" s="27">
        <v>9200729</v>
      </c>
      <c r="GE22" s="27">
        <v>21406897</v>
      </c>
      <c r="GF22" s="27">
        <v>14520654</v>
      </c>
      <c r="GG22" s="27">
        <v>28954109</v>
      </c>
      <c r="GH22" s="27">
        <v>21991540</v>
      </c>
      <c r="GI22" s="27">
        <v>20413586</v>
      </c>
      <c r="GJ22" s="27">
        <v>20338534</v>
      </c>
      <c r="GK22" s="27">
        <v>52159396</v>
      </c>
      <c r="GL22" s="31">
        <v>113808324</v>
      </c>
      <c r="GM22" s="29">
        <v>2680291</v>
      </c>
      <c r="GN22" s="27">
        <v>53479464</v>
      </c>
      <c r="GO22" s="27">
        <v>19747005</v>
      </c>
      <c r="GP22" s="27">
        <v>24206528</v>
      </c>
      <c r="GQ22" s="27">
        <v>13234280</v>
      </c>
      <c r="GR22" s="27">
        <v>33791491</v>
      </c>
      <c r="GS22" s="27">
        <v>23208778</v>
      </c>
      <c r="GT22" s="27">
        <v>13014958</v>
      </c>
      <c r="GU22" s="27">
        <v>23060871</v>
      </c>
      <c r="GV22" s="27">
        <v>24400455</v>
      </c>
      <c r="GW22" s="27">
        <v>23423754</v>
      </c>
      <c r="GX22" s="31">
        <v>52725299</v>
      </c>
      <c r="GY22" s="27">
        <v>3787657</v>
      </c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12" t="s">
        <v>29</v>
      </c>
      <c r="HM22" s="38"/>
    </row>
    <row r="23" spans="1:221" x14ac:dyDescent="0.25">
      <c r="A23" s="1"/>
      <c r="B23" s="10" t="s">
        <v>30</v>
      </c>
      <c r="C23" s="14">
        <v>3119775.78</v>
      </c>
      <c r="D23" s="14">
        <v>4768878.5199999996</v>
      </c>
      <c r="E23" s="14">
        <v>5789760.25</v>
      </c>
      <c r="F23" s="14">
        <v>6488922.9899999993</v>
      </c>
      <c r="G23" s="14">
        <v>8275635.8800000008</v>
      </c>
      <c r="H23" s="14">
        <v>10846366.450000003</v>
      </c>
      <c r="I23" s="14">
        <v>11213263.069999998</v>
      </c>
      <c r="J23" s="14">
        <v>13394525.859999998</v>
      </c>
      <c r="K23" s="14">
        <v>6742731.0000000009</v>
      </c>
      <c r="L23" s="14">
        <v>16760114.800000001</v>
      </c>
      <c r="M23" s="14">
        <v>16370897.149999999</v>
      </c>
      <c r="N23" s="14">
        <v>44511236.43999999</v>
      </c>
      <c r="O23" s="17">
        <v>7720371</v>
      </c>
      <c r="P23" s="14">
        <v>16303564</v>
      </c>
      <c r="Q23" s="14">
        <v>10061909</v>
      </c>
      <c r="R23" s="14">
        <v>24417221</v>
      </c>
      <c r="S23" s="14">
        <v>9816283</v>
      </c>
      <c r="T23" s="14">
        <v>14284159</v>
      </c>
      <c r="U23" s="14">
        <v>10034977</v>
      </c>
      <c r="V23" s="14">
        <v>15213455</v>
      </c>
      <c r="W23" s="14">
        <v>20594436</v>
      </c>
      <c r="X23" s="14">
        <v>15002780</v>
      </c>
      <c r="Y23" s="14">
        <v>15651195</v>
      </c>
      <c r="Z23" s="14">
        <v>41340525</v>
      </c>
      <c r="AA23" s="17">
        <v>4759377.5</v>
      </c>
      <c r="AB23" s="14">
        <v>15134468.75</v>
      </c>
      <c r="AC23" s="14">
        <v>16703443.58</v>
      </c>
      <c r="AD23" s="14">
        <v>19092498</v>
      </c>
      <c r="AE23" s="14">
        <v>18087403</v>
      </c>
      <c r="AF23" s="14">
        <v>116855708</v>
      </c>
      <c r="AG23" s="14">
        <v>15542702</v>
      </c>
      <c r="AH23" s="14">
        <v>20589853</v>
      </c>
      <c r="AI23" s="14">
        <v>23194099</v>
      </c>
      <c r="AJ23" s="14">
        <v>19875404</v>
      </c>
      <c r="AK23" s="14">
        <v>18596248.989999998</v>
      </c>
      <c r="AL23" s="14">
        <v>40598148</v>
      </c>
      <c r="AM23" s="17">
        <v>1556417.71</v>
      </c>
      <c r="AN23" s="14">
        <v>13773493.99</v>
      </c>
      <c r="AO23" s="14">
        <v>7113205.1500000004</v>
      </c>
      <c r="AP23" s="14">
        <v>6609152.1799999997</v>
      </c>
      <c r="AQ23" s="14">
        <v>9769966.1500000004</v>
      </c>
      <c r="AR23" s="14">
        <v>20626659</v>
      </c>
      <c r="AS23" s="14">
        <v>12595578.300000001</v>
      </c>
      <c r="AT23" s="14">
        <v>16796453.829999998</v>
      </c>
      <c r="AU23" s="14">
        <v>12132627.68</v>
      </c>
      <c r="AV23" s="14">
        <v>8125486.4199999999</v>
      </c>
      <c r="AW23" s="14">
        <v>20208602</v>
      </c>
      <c r="AX23" s="14">
        <v>63951154</v>
      </c>
      <c r="AY23" s="17">
        <v>6183206.1100000003</v>
      </c>
      <c r="AZ23" s="14">
        <v>18896310.420000002</v>
      </c>
      <c r="BA23" s="14">
        <v>19545331.18</v>
      </c>
      <c r="BB23" s="14">
        <v>25562130.870000001</v>
      </c>
      <c r="BC23" s="14">
        <v>16847614.079999998</v>
      </c>
      <c r="BD23" s="14">
        <v>14253250</v>
      </c>
      <c r="BE23" s="14">
        <v>26986324.260000002</v>
      </c>
      <c r="BF23" s="14">
        <v>19193731.010000002</v>
      </c>
      <c r="BG23" s="14">
        <v>31592165.780000001</v>
      </c>
      <c r="BH23" s="14">
        <v>27212233.59</v>
      </c>
      <c r="BI23" s="14">
        <v>58392250.289999999</v>
      </c>
      <c r="BJ23" s="14">
        <v>85895261</v>
      </c>
      <c r="BK23" s="17">
        <v>10516611.41</v>
      </c>
      <c r="BL23" s="14">
        <v>28383360.710000001</v>
      </c>
      <c r="BM23" s="14">
        <v>32150511.640000001</v>
      </c>
      <c r="BN23" s="14">
        <v>34890655.25</v>
      </c>
      <c r="BO23" s="14">
        <v>31879403.030000001</v>
      </c>
      <c r="BP23" s="14">
        <v>42605663</v>
      </c>
      <c r="BQ23" s="14">
        <v>38117309</v>
      </c>
      <c r="BR23" s="14">
        <v>33437109</v>
      </c>
      <c r="BS23" s="14">
        <v>35477391</v>
      </c>
      <c r="BT23" s="14">
        <v>39725990</v>
      </c>
      <c r="BU23" s="14">
        <v>22120777</v>
      </c>
      <c r="BV23" s="14">
        <v>63349815</v>
      </c>
      <c r="BW23" s="17">
        <v>17178542.16</v>
      </c>
      <c r="BX23" s="14">
        <v>11213685</v>
      </c>
      <c r="BY23" s="14">
        <v>12123723.960000001</v>
      </c>
      <c r="BZ23" s="14">
        <v>22105913.280000001</v>
      </c>
      <c r="CA23" s="14">
        <v>20050288.739999998</v>
      </c>
      <c r="CB23" s="14">
        <v>19965304.41</v>
      </c>
      <c r="CC23" s="14">
        <v>20427493.469999999</v>
      </c>
      <c r="CD23" s="14">
        <v>16842044.93</v>
      </c>
      <c r="CE23" s="14">
        <v>20247012.010000002</v>
      </c>
      <c r="CF23" s="14">
        <v>18423690.510000002</v>
      </c>
      <c r="CG23" s="14">
        <v>19974219.440000001</v>
      </c>
      <c r="CH23" s="14">
        <v>55178384</v>
      </c>
      <c r="CI23" s="17">
        <v>3284160</v>
      </c>
      <c r="CJ23" s="14">
        <v>15020763.380000001</v>
      </c>
      <c r="CK23" s="14">
        <v>10091974</v>
      </c>
      <c r="CL23" s="14">
        <v>10581345.189999999</v>
      </c>
      <c r="CM23" s="14">
        <v>7628830</v>
      </c>
      <c r="CN23" s="14">
        <v>9613327.7300000004</v>
      </c>
      <c r="CO23" s="14">
        <v>11699469.24</v>
      </c>
      <c r="CP23" s="14">
        <v>11194240.449999999</v>
      </c>
      <c r="CQ23" s="14">
        <v>22879199.550000001</v>
      </c>
      <c r="CR23" s="14">
        <v>36232016</v>
      </c>
      <c r="CS23" s="14">
        <v>26512884</v>
      </c>
      <c r="CT23" s="22">
        <v>127862798</v>
      </c>
      <c r="CU23" s="17">
        <v>2605308</v>
      </c>
      <c r="CV23" s="14">
        <v>16261585</v>
      </c>
      <c r="CW23" s="14">
        <v>16468311</v>
      </c>
      <c r="CX23" s="14">
        <v>17247156</v>
      </c>
      <c r="CY23" s="14">
        <v>23492308</v>
      </c>
      <c r="CZ23" s="14">
        <v>17209442</v>
      </c>
      <c r="DA23" s="14">
        <v>27763362</v>
      </c>
      <c r="DB23" s="14">
        <v>22597381</v>
      </c>
      <c r="DC23" s="14">
        <v>18665007</v>
      </c>
      <c r="DD23" s="14">
        <v>14110196</v>
      </c>
      <c r="DE23" s="14">
        <v>11377493</v>
      </c>
      <c r="DF23" s="22">
        <v>41380278</v>
      </c>
      <c r="DG23" s="17">
        <v>3321906.51</v>
      </c>
      <c r="DH23" s="14">
        <v>9151185</v>
      </c>
      <c r="DI23" s="14">
        <v>16214228.560000002</v>
      </c>
      <c r="DJ23" s="14">
        <v>11166250.93</v>
      </c>
      <c r="DK23" s="14">
        <v>11433012.82</v>
      </c>
      <c r="DL23" s="14">
        <v>15592211.939999999</v>
      </c>
      <c r="DM23" s="14">
        <v>12915190.76</v>
      </c>
      <c r="DN23" s="14">
        <v>14448761.82</v>
      </c>
      <c r="DO23" s="14">
        <v>20086721.5</v>
      </c>
      <c r="DP23" s="14">
        <v>38975829.43</v>
      </c>
      <c r="DQ23" s="14">
        <v>36455075.979999997</v>
      </c>
      <c r="DR23" s="22">
        <v>77720234</v>
      </c>
      <c r="DS23" s="14">
        <v>2311207.04</v>
      </c>
      <c r="DT23" s="14">
        <v>33865533.900000006</v>
      </c>
      <c r="DU23" s="14">
        <v>37182226.640000001</v>
      </c>
      <c r="DV23" s="14">
        <v>41505207.170000002</v>
      </c>
      <c r="DW23" s="27">
        <v>46446360.769999996</v>
      </c>
      <c r="DX23" s="27">
        <v>44265201.029999994</v>
      </c>
      <c r="DY23" s="27">
        <v>45989856.850000001</v>
      </c>
      <c r="DZ23" s="27">
        <v>63175778.539999984</v>
      </c>
      <c r="EA23" s="27">
        <v>54537547.20000001</v>
      </c>
      <c r="EB23" s="27">
        <v>75156777.319999993</v>
      </c>
      <c r="EC23" s="27">
        <v>55970808.609999992</v>
      </c>
      <c r="ED23" s="27">
        <v>184860407</v>
      </c>
      <c r="EE23" s="29">
        <v>2638572</v>
      </c>
      <c r="EF23" s="14">
        <v>19276120</v>
      </c>
      <c r="EG23" s="14">
        <v>22342519</v>
      </c>
      <c r="EH23" s="14">
        <v>28389479</v>
      </c>
      <c r="EI23" s="27">
        <v>74963003</v>
      </c>
      <c r="EJ23" s="27">
        <v>45740336</v>
      </c>
      <c r="EK23" s="27">
        <v>38115281</v>
      </c>
      <c r="EL23" s="27">
        <v>15394392</v>
      </c>
      <c r="EM23" s="27">
        <v>54464887</v>
      </c>
      <c r="EN23" s="27">
        <v>38818426</v>
      </c>
      <c r="EO23" s="27">
        <v>52129583</v>
      </c>
      <c r="EP23" s="27">
        <v>62379057</v>
      </c>
      <c r="EQ23" s="29">
        <v>11003408</v>
      </c>
      <c r="ER23" s="27">
        <v>43643594</v>
      </c>
      <c r="ES23" s="27">
        <v>64456672</v>
      </c>
      <c r="ET23" s="27">
        <v>10169030</v>
      </c>
      <c r="EU23" s="27">
        <v>13455360</v>
      </c>
      <c r="EV23" s="27">
        <v>7140532</v>
      </c>
      <c r="EW23" s="27">
        <v>53753520</v>
      </c>
      <c r="EX23" s="27">
        <v>56720585</v>
      </c>
      <c r="EY23" s="27">
        <v>71524723</v>
      </c>
      <c r="EZ23" s="27">
        <v>97725221</v>
      </c>
      <c r="FA23" s="27">
        <v>119977444</v>
      </c>
      <c r="FB23" s="31">
        <v>89531087</v>
      </c>
      <c r="FC23" s="27">
        <v>13573024</v>
      </c>
      <c r="FD23" s="27">
        <v>32637774</v>
      </c>
      <c r="FE23" s="27">
        <v>50976533</v>
      </c>
      <c r="FF23" s="27">
        <v>41324404</v>
      </c>
      <c r="FG23" s="27">
        <v>42729235</v>
      </c>
      <c r="FH23" s="27">
        <v>32904560</v>
      </c>
      <c r="FI23" s="27">
        <v>52472615</v>
      </c>
      <c r="FJ23" s="27">
        <v>68500074</v>
      </c>
      <c r="FK23" s="27">
        <v>46510814</v>
      </c>
      <c r="FL23" s="27">
        <v>62494197</v>
      </c>
      <c r="FM23" s="27">
        <v>40755625</v>
      </c>
      <c r="FN23" s="31">
        <v>67153317</v>
      </c>
      <c r="FO23" s="27">
        <v>9389843</v>
      </c>
      <c r="FP23" s="39">
        <v>18823725</v>
      </c>
      <c r="FQ23" s="39">
        <v>33840262</v>
      </c>
      <c r="FR23" s="27">
        <v>27953833</v>
      </c>
      <c r="FS23" s="27">
        <v>24602832</v>
      </c>
      <c r="FT23" s="27">
        <v>46922902</v>
      </c>
      <c r="FU23" s="27">
        <v>42895609</v>
      </c>
      <c r="FV23" s="27">
        <v>55940532</v>
      </c>
      <c r="FW23" s="27">
        <v>68684731</v>
      </c>
      <c r="FX23" s="27">
        <v>57894237</v>
      </c>
      <c r="FY23" s="39">
        <v>114838549</v>
      </c>
      <c r="FZ23" s="27">
        <v>114544151</v>
      </c>
      <c r="GA23" s="29">
        <v>9760039</v>
      </c>
      <c r="GB23" s="27">
        <v>42608007</v>
      </c>
      <c r="GC23" s="27">
        <v>48563479</v>
      </c>
      <c r="GD23" s="27">
        <v>31854356</v>
      </c>
      <c r="GE23" s="27">
        <v>56996803</v>
      </c>
      <c r="GF23" s="27">
        <v>38614334</v>
      </c>
      <c r="GG23" s="27">
        <v>58343704</v>
      </c>
      <c r="GH23" s="27">
        <v>71942214</v>
      </c>
      <c r="GI23" s="27">
        <v>95328235</v>
      </c>
      <c r="GJ23" s="27">
        <v>79187446</v>
      </c>
      <c r="GK23" s="27">
        <v>74995722</v>
      </c>
      <c r="GL23" s="31">
        <v>155448057</v>
      </c>
      <c r="GM23" s="29">
        <v>17075689</v>
      </c>
      <c r="GN23" s="27">
        <v>58794745</v>
      </c>
      <c r="GO23" s="27">
        <v>78935947</v>
      </c>
      <c r="GP23" s="27">
        <v>132133087</v>
      </c>
      <c r="GQ23" s="27">
        <v>90674066</v>
      </c>
      <c r="GR23" s="27">
        <v>60120526</v>
      </c>
      <c r="GS23" s="27">
        <v>132527789</v>
      </c>
      <c r="GT23" s="27">
        <v>146122780</v>
      </c>
      <c r="GU23" s="27">
        <v>74731398</v>
      </c>
      <c r="GV23" s="27">
        <v>97187704</v>
      </c>
      <c r="GW23" s="27">
        <v>128583062</v>
      </c>
      <c r="GX23" s="31">
        <v>166279151</v>
      </c>
      <c r="GY23" s="27">
        <v>42662292</v>
      </c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12" t="s">
        <v>30</v>
      </c>
      <c r="HM23" s="38"/>
    </row>
    <row r="24" spans="1:221" x14ac:dyDescent="0.25">
      <c r="A24" s="1"/>
      <c r="B24" s="10" t="s">
        <v>31</v>
      </c>
      <c r="C24" s="14">
        <v>28622.28</v>
      </c>
      <c r="D24" s="14">
        <v>129342.98</v>
      </c>
      <c r="E24" s="14">
        <v>195840.2</v>
      </c>
      <c r="F24" s="14">
        <v>6002283.6199999992</v>
      </c>
      <c r="G24" s="14">
        <v>5862768.4399999985</v>
      </c>
      <c r="H24" s="14">
        <v>7709000.3600000041</v>
      </c>
      <c r="I24" s="14">
        <v>5323888.7300000004</v>
      </c>
      <c r="J24" s="14">
        <v>4324210.71</v>
      </c>
      <c r="K24" s="14">
        <v>10624352.209999999</v>
      </c>
      <c r="L24" s="14">
        <v>6623967.9100000001</v>
      </c>
      <c r="M24" s="14">
        <v>9559719.959999999</v>
      </c>
      <c r="N24" s="14">
        <v>35364758.219999984</v>
      </c>
      <c r="O24" s="17">
        <v>195526</v>
      </c>
      <c r="P24" s="14">
        <v>886089</v>
      </c>
      <c r="Q24" s="14">
        <v>2739306</v>
      </c>
      <c r="R24" s="14">
        <v>6040081</v>
      </c>
      <c r="S24" s="14">
        <v>19863076</v>
      </c>
      <c r="T24" s="14">
        <v>11095739</v>
      </c>
      <c r="U24" s="14">
        <v>21762773</v>
      </c>
      <c r="V24" s="14">
        <v>39316916</v>
      </c>
      <c r="W24" s="14">
        <v>27997312</v>
      </c>
      <c r="X24" s="14">
        <v>18001127</v>
      </c>
      <c r="Y24" s="14">
        <v>21798875</v>
      </c>
      <c r="Z24" s="14">
        <v>18306968</v>
      </c>
      <c r="AA24" s="17">
        <v>681254.24</v>
      </c>
      <c r="AB24" s="14">
        <v>5085419.2300000004</v>
      </c>
      <c r="AC24" s="14">
        <v>6002083.2699999996</v>
      </c>
      <c r="AD24" s="14">
        <v>18473956</v>
      </c>
      <c r="AE24" s="14">
        <v>6373042</v>
      </c>
      <c r="AF24" s="14">
        <v>17093825</v>
      </c>
      <c r="AG24" s="14">
        <v>17591938</v>
      </c>
      <c r="AH24" s="14">
        <v>21503369</v>
      </c>
      <c r="AI24" s="14">
        <v>16732115</v>
      </c>
      <c r="AJ24" s="14">
        <v>18279153</v>
      </c>
      <c r="AK24" s="14">
        <v>9781021.9600000009</v>
      </c>
      <c r="AL24" s="14">
        <v>47237603</v>
      </c>
      <c r="AM24" s="17">
        <v>19673.400000000001</v>
      </c>
      <c r="AN24" s="14">
        <v>262012.86</v>
      </c>
      <c r="AO24" s="14">
        <v>8522275.0199999996</v>
      </c>
      <c r="AP24" s="14">
        <v>4138585.3</v>
      </c>
      <c r="AQ24" s="14">
        <v>1694974.29</v>
      </c>
      <c r="AR24" s="14">
        <v>10184703</v>
      </c>
      <c r="AS24" s="14">
        <v>4313338.43</v>
      </c>
      <c r="AT24" s="14">
        <v>9434998.0899999999</v>
      </c>
      <c r="AU24" s="14">
        <v>11154703.800000001</v>
      </c>
      <c r="AV24" s="14">
        <v>8581644.9000000004</v>
      </c>
      <c r="AW24" s="14">
        <v>10223781</v>
      </c>
      <c r="AX24" s="14">
        <v>45667124</v>
      </c>
      <c r="AY24" s="17">
        <v>1200523.0900000001</v>
      </c>
      <c r="AZ24" s="14">
        <v>4615684.68</v>
      </c>
      <c r="BA24" s="14">
        <v>3723305.93</v>
      </c>
      <c r="BB24" s="14">
        <v>7150785.0800000001</v>
      </c>
      <c r="BC24" s="14">
        <v>4213696.2</v>
      </c>
      <c r="BD24" s="14">
        <v>34214853.689999998</v>
      </c>
      <c r="BE24" s="14">
        <v>14065213.380000001</v>
      </c>
      <c r="BF24" s="14">
        <v>20367529.98</v>
      </c>
      <c r="BG24" s="14">
        <v>10248778.390000001</v>
      </c>
      <c r="BH24" s="14">
        <v>21533972.559999999</v>
      </c>
      <c r="BI24" s="14">
        <v>19409875.149999999</v>
      </c>
      <c r="BJ24" s="14">
        <v>69616512</v>
      </c>
      <c r="BK24" s="17">
        <v>3237042.69</v>
      </c>
      <c r="BL24" s="14">
        <v>14100312.699999999</v>
      </c>
      <c r="BM24" s="14">
        <v>15106137.1</v>
      </c>
      <c r="BN24" s="14">
        <v>7147107.3200000003</v>
      </c>
      <c r="BO24" s="14">
        <v>14976006.91</v>
      </c>
      <c r="BP24" s="14">
        <v>22003854</v>
      </c>
      <c r="BQ24" s="14">
        <v>19698681</v>
      </c>
      <c r="BR24" s="14">
        <v>31367823</v>
      </c>
      <c r="BS24" s="14">
        <v>25076168</v>
      </c>
      <c r="BT24" s="14">
        <v>23531587</v>
      </c>
      <c r="BU24" s="14">
        <v>29734422</v>
      </c>
      <c r="BV24" s="14">
        <v>100124143</v>
      </c>
      <c r="BW24" s="17">
        <v>7619265.0599999996</v>
      </c>
      <c r="BX24" s="14">
        <v>16594450</v>
      </c>
      <c r="BY24" s="14">
        <v>24194511.93</v>
      </c>
      <c r="BZ24" s="14">
        <v>14650670.08</v>
      </c>
      <c r="CA24" s="14">
        <v>25525855.789999999</v>
      </c>
      <c r="CB24" s="14">
        <v>17049845.710000001</v>
      </c>
      <c r="CC24" s="14">
        <v>29051642.600000001</v>
      </c>
      <c r="CD24" s="14">
        <v>17574695.32</v>
      </c>
      <c r="CE24" s="14">
        <v>18465500.66</v>
      </c>
      <c r="CF24" s="14">
        <v>31168984.329999998</v>
      </c>
      <c r="CG24" s="14">
        <v>11609200.83</v>
      </c>
      <c r="CH24" s="14">
        <v>72346319</v>
      </c>
      <c r="CI24" s="17">
        <v>200331</v>
      </c>
      <c r="CJ24" s="14">
        <v>1901933.97</v>
      </c>
      <c r="CK24" s="14">
        <v>6286382</v>
      </c>
      <c r="CL24" s="14">
        <v>8611704.6600000001</v>
      </c>
      <c r="CM24" s="14">
        <v>13192983</v>
      </c>
      <c r="CN24" s="14">
        <v>12923481.98</v>
      </c>
      <c r="CO24" s="14">
        <v>16068505.220000001</v>
      </c>
      <c r="CP24" s="14">
        <v>12415053.83</v>
      </c>
      <c r="CQ24" s="14">
        <v>11868302.5</v>
      </c>
      <c r="CR24" s="14">
        <v>23323957</v>
      </c>
      <c r="CS24" s="14">
        <v>19432926</v>
      </c>
      <c r="CT24" s="22">
        <v>65469332</v>
      </c>
      <c r="CU24" s="17">
        <v>1108566</v>
      </c>
      <c r="CV24" s="14">
        <v>7899417</v>
      </c>
      <c r="CW24" s="14">
        <v>8069889</v>
      </c>
      <c r="CX24" s="14">
        <v>10848435</v>
      </c>
      <c r="CY24" s="14">
        <v>12524961</v>
      </c>
      <c r="CZ24" s="14">
        <v>10997309</v>
      </c>
      <c r="DA24" s="14">
        <v>9005954</v>
      </c>
      <c r="DB24" s="14">
        <v>11926528</v>
      </c>
      <c r="DC24" s="14">
        <v>14744765</v>
      </c>
      <c r="DD24" s="14">
        <v>15242593</v>
      </c>
      <c r="DE24" s="14">
        <v>19979193</v>
      </c>
      <c r="DF24" s="22">
        <v>47184451</v>
      </c>
      <c r="DG24" s="17">
        <v>2087864.6</v>
      </c>
      <c r="DH24" s="14">
        <v>5072350</v>
      </c>
      <c r="DI24" s="14">
        <v>10179264.369999999</v>
      </c>
      <c r="DJ24" s="14">
        <v>7327770.3099999996</v>
      </c>
      <c r="DK24" s="14">
        <v>15490426.060000001</v>
      </c>
      <c r="DL24" s="14">
        <v>22072352.43</v>
      </c>
      <c r="DM24" s="14">
        <v>18221198.68</v>
      </c>
      <c r="DN24" s="14">
        <v>28380702.969999999</v>
      </c>
      <c r="DO24" s="14">
        <v>19340429.850000001</v>
      </c>
      <c r="DP24" s="14">
        <v>22925949.050000001</v>
      </c>
      <c r="DQ24" s="14">
        <v>37194707.850000001</v>
      </c>
      <c r="DR24" s="22">
        <v>74202545</v>
      </c>
      <c r="DS24" s="14">
        <v>3706750.1699999995</v>
      </c>
      <c r="DT24" s="14">
        <v>32046909.980000004</v>
      </c>
      <c r="DU24" s="14">
        <v>13420735.740000004</v>
      </c>
      <c r="DV24" s="14">
        <v>12983666.490000002</v>
      </c>
      <c r="DW24" s="27">
        <v>50212061.689999998</v>
      </c>
      <c r="DX24" s="27">
        <v>29045356.670000009</v>
      </c>
      <c r="DY24" s="27">
        <v>17107128.050000001</v>
      </c>
      <c r="DZ24" s="27">
        <v>31592238.819999993</v>
      </c>
      <c r="EA24" s="27">
        <v>19545582.859999999</v>
      </c>
      <c r="EB24" s="27">
        <v>24265635.690000013</v>
      </c>
      <c r="EC24" s="27">
        <v>21127551.039999995</v>
      </c>
      <c r="ED24" s="27">
        <v>51209837</v>
      </c>
      <c r="EE24" s="29">
        <v>11208875</v>
      </c>
      <c r="EF24" s="14">
        <v>4522816</v>
      </c>
      <c r="EG24" s="14">
        <v>25466445</v>
      </c>
      <c r="EH24" s="14">
        <v>9582748</v>
      </c>
      <c r="EI24" s="27">
        <v>17843221</v>
      </c>
      <c r="EJ24" s="27">
        <v>21208501</v>
      </c>
      <c r="EK24" s="27">
        <v>27941635</v>
      </c>
      <c r="EL24" s="27">
        <v>19508320</v>
      </c>
      <c r="EM24" s="27">
        <v>19052461</v>
      </c>
      <c r="EN24" s="27">
        <v>32871653</v>
      </c>
      <c r="EO24" s="27">
        <v>24187651</v>
      </c>
      <c r="EP24" s="27">
        <v>50423998</v>
      </c>
      <c r="EQ24" s="29">
        <v>5469727</v>
      </c>
      <c r="ER24" s="27">
        <v>12897499</v>
      </c>
      <c r="ES24" s="27">
        <v>11066845</v>
      </c>
      <c r="ET24" s="27">
        <v>2704159</v>
      </c>
      <c r="EU24" s="27">
        <v>1996825</v>
      </c>
      <c r="EV24" s="27">
        <v>6514461</v>
      </c>
      <c r="EW24" s="27">
        <v>7828559</v>
      </c>
      <c r="EX24" s="27">
        <v>43851902</v>
      </c>
      <c r="EY24" s="27">
        <v>17805037</v>
      </c>
      <c r="EZ24" s="27">
        <v>101724987</v>
      </c>
      <c r="FA24" s="27">
        <v>21964325</v>
      </c>
      <c r="FB24" s="31">
        <v>62517218</v>
      </c>
      <c r="FC24" s="27">
        <v>10046238</v>
      </c>
      <c r="FD24" s="27">
        <v>15790356</v>
      </c>
      <c r="FE24" s="27">
        <v>14194911</v>
      </c>
      <c r="FF24" s="27">
        <v>10660654</v>
      </c>
      <c r="FG24" s="27">
        <v>14597900</v>
      </c>
      <c r="FH24" s="27">
        <v>14533311</v>
      </c>
      <c r="FI24" s="27">
        <v>15163432</v>
      </c>
      <c r="FJ24" s="27">
        <v>14198922</v>
      </c>
      <c r="FK24" s="27">
        <v>12083231</v>
      </c>
      <c r="FL24" s="27">
        <v>17391339</v>
      </c>
      <c r="FM24" s="27">
        <v>14107168</v>
      </c>
      <c r="FN24" s="31">
        <v>57208720</v>
      </c>
      <c r="FO24" s="27">
        <v>12451569</v>
      </c>
      <c r="FP24" s="39">
        <v>12468183</v>
      </c>
      <c r="FQ24" s="39">
        <v>17727059</v>
      </c>
      <c r="FR24" s="27">
        <v>23485333</v>
      </c>
      <c r="FS24" s="27">
        <v>24382109</v>
      </c>
      <c r="FT24" s="27">
        <v>34997754</v>
      </c>
      <c r="FU24" s="27">
        <v>38877521</v>
      </c>
      <c r="FV24" s="27">
        <v>31927499</v>
      </c>
      <c r="FW24" s="27">
        <v>52328371</v>
      </c>
      <c r="FX24" s="27">
        <v>46492084</v>
      </c>
      <c r="FY24" s="39">
        <v>32424977</v>
      </c>
      <c r="FZ24" s="27">
        <v>78198054</v>
      </c>
      <c r="GA24" s="29">
        <v>4588243</v>
      </c>
      <c r="GB24" s="27">
        <v>7867178</v>
      </c>
      <c r="GC24" s="27">
        <v>18130341</v>
      </c>
      <c r="GD24" s="27">
        <v>45139423</v>
      </c>
      <c r="GE24" s="27">
        <v>43569622</v>
      </c>
      <c r="GF24" s="27">
        <v>57585385</v>
      </c>
      <c r="GG24" s="27">
        <v>32842985</v>
      </c>
      <c r="GH24" s="27">
        <v>32866699</v>
      </c>
      <c r="GI24" s="27">
        <v>38233494</v>
      </c>
      <c r="GJ24" s="27">
        <v>33483284</v>
      </c>
      <c r="GK24" s="27">
        <v>45708776</v>
      </c>
      <c r="GL24" s="31">
        <v>132035594</v>
      </c>
      <c r="GM24" s="29">
        <v>8010036</v>
      </c>
      <c r="GN24" s="27">
        <v>28509815</v>
      </c>
      <c r="GO24" s="27">
        <v>43277348</v>
      </c>
      <c r="GP24" s="27">
        <v>41419496</v>
      </c>
      <c r="GQ24" s="27">
        <v>112826231</v>
      </c>
      <c r="GR24" s="27">
        <v>49851685</v>
      </c>
      <c r="GS24" s="27">
        <v>54108183</v>
      </c>
      <c r="GT24" s="27">
        <v>62316145</v>
      </c>
      <c r="GU24" s="27">
        <v>72471092</v>
      </c>
      <c r="GV24" s="27">
        <v>43713869</v>
      </c>
      <c r="GW24" s="27">
        <v>65276998</v>
      </c>
      <c r="GX24" s="31">
        <v>186810122</v>
      </c>
      <c r="GY24" s="27">
        <v>35349752</v>
      </c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12" t="s">
        <v>31</v>
      </c>
      <c r="HM24" s="38"/>
    </row>
    <row r="25" spans="1:221" x14ac:dyDescent="0.25">
      <c r="A25" s="1"/>
      <c r="B25" s="10" t="s">
        <v>32</v>
      </c>
      <c r="C25" s="14">
        <v>963428.99</v>
      </c>
      <c r="D25" s="14">
        <v>2944130.77</v>
      </c>
      <c r="E25" s="14">
        <v>5700380.0500000007</v>
      </c>
      <c r="F25" s="14">
        <v>9721312.799999997</v>
      </c>
      <c r="G25" s="14">
        <v>8048799.9600000018</v>
      </c>
      <c r="H25" s="14">
        <v>12154850.329999996</v>
      </c>
      <c r="I25" s="14">
        <v>14591645.619999999</v>
      </c>
      <c r="J25" s="14">
        <v>11861336.329999998</v>
      </c>
      <c r="K25" s="14">
        <v>12768070.370000003</v>
      </c>
      <c r="L25" s="14">
        <v>11482347.219999999</v>
      </c>
      <c r="M25" s="14">
        <v>11909234.129999995</v>
      </c>
      <c r="N25" s="14">
        <v>20207631.459999986</v>
      </c>
      <c r="O25" s="17">
        <v>6428390</v>
      </c>
      <c r="P25" s="14">
        <v>9621707</v>
      </c>
      <c r="Q25" s="14">
        <v>11474460</v>
      </c>
      <c r="R25" s="14">
        <v>34762402</v>
      </c>
      <c r="S25" s="14">
        <v>13732096</v>
      </c>
      <c r="T25" s="14">
        <v>13158525</v>
      </c>
      <c r="U25" s="14">
        <v>15448486</v>
      </c>
      <c r="V25" s="14">
        <v>14047518</v>
      </c>
      <c r="W25" s="14">
        <v>20919837</v>
      </c>
      <c r="X25" s="14">
        <v>20644296</v>
      </c>
      <c r="Y25" s="14">
        <v>19086434</v>
      </c>
      <c r="Z25" s="14">
        <v>39883795</v>
      </c>
      <c r="AA25" s="17">
        <v>2800158.76</v>
      </c>
      <c r="AB25" s="14">
        <v>25192323.23</v>
      </c>
      <c r="AC25" s="14">
        <v>13900643.01</v>
      </c>
      <c r="AD25" s="14">
        <v>14314102</v>
      </c>
      <c r="AE25" s="14">
        <v>23016279</v>
      </c>
      <c r="AF25" s="14">
        <v>25149804</v>
      </c>
      <c r="AG25" s="14">
        <v>19298553</v>
      </c>
      <c r="AH25" s="14">
        <v>18635657</v>
      </c>
      <c r="AI25" s="14">
        <v>14605554</v>
      </c>
      <c r="AJ25" s="14">
        <v>16977404</v>
      </c>
      <c r="AK25" s="14">
        <v>17712742.670000002</v>
      </c>
      <c r="AL25" s="14">
        <v>30528779</v>
      </c>
      <c r="AM25" s="17">
        <v>12627719.039999999</v>
      </c>
      <c r="AN25" s="14">
        <v>10186952.65</v>
      </c>
      <c r="AO25" s="14">
        <v>22324478.789999999</v>
      </c>
      <c r="AP25" s="14">
        <v>6860852.1900000004</v>
      </c>
      <c r="AQ25" s="14">
        <v>14404999.960000001</v>
      </c>
      <c r="AR25" s="14">
        <v>17211083</v>
      </c>
      <c r="AS25" s="14">
        <v>8554589.2699999996</v>
      </c>
      <c r="AT25" s="14">
        <v>30422987.93</v>
      </c>
      <c r="AU25" s="14">
        <v>25538869.850000001</v>
      </c>
      <c r="AV25" s="14">
        <v>30107932.809999999</v>
      </c>
      <c r="AW25" s="14">
        <v>26602538</v>
      </c>
      <c r="AX25" s="14">
        <v>55626930</v>
      </c>
      <c r="AY25" s="17">
        <v>12026098.390000001</v>
      </c>
      <c r="AZ25" s="14">
        <v>11857696.5</v>
      </c>
      <c r="BA25" s="14">
        <v>13038836.1</v>
      </c>
      <c r="BB25" s="14">
        <v>10087422.25</v>
      </c>
      <c r="BC25" s="14">
        <v>34814599.399999999</v>
      </c>
      <c r="BD25" s="14">
        <v>38646743.039999999</v>
      </c>
      <c r="BE25" s="14">
        <v>14489877.27</v>
      </c>
      <c r="BF25" s="14">
        <v>18613030.379999999</v>
      </c>
      <c r="BG25" s="14">
        <v>20957773.640000001</v>
      </c>
      <c r="BH25" s="14">
        <v>61801115.590000004</v>
      </c>
      <c r="BI25" s="14">
        <v>79362459.069999993</v>
      </c>
      <c r="BJ25" s="14">
        <v>34833098</v>
      </c>
      <c r="BK25" s="17">
        <v>5469589.5599999996</v>
      </c>
      <c r="BL25" s="14">
        <v>26238202.66</v>
      </c>
      <c r="BM25" s="14">
        <v>28466545.140000001</v>
      </c>
      <c r="BN25" s="14">
        <v>41209585.609999999</v>
      </c>
      <c r="BO25" s="14">
        <v>27832303.300000001</v>
      </c>
      <c r="BP25" s="14">
        <v>52663642</v>
      </c>
      <c r="BQ25" s="14">
        <v>3907986</v>
      </c>
      <c r="BR25" s="14">
        <v>20209046</v>
      </c>
      <c r="BS25" s="14">
        <v>34112609</v>
      </c>
      <c r="BT25" s="14">
        <v>55606570</v>
      </c>
      <c r="BU25" s="14">
        <v>61649904</v>
      </c>
      <c r="BV25" s="14">
        <v>34829119</v>
      </c>
      <c r="BW25" s="17">
        <v>48870389.210000001</v>
      </c>
      <c r="BX25" s="14">
        <v>25955417</v>
      </c>
      <c r="BY25" s="14">
        <v>21798508.859999999</v>
      </c>
      <c r="BZ25" s="14">
        <v>13057614.199999999</v>
      </c>
      <c r="CA25" s="14">
        <v>23096104.190000001</v>
      </c>
      <c r="CB25" s="14">
        <v>84001001.319999993</v>
      </c>
      <c r="CC25" s="14">
        <v>19339340.850000001</v>
      </c>
      <c r="CD25" s="14">
        <v>28910760.600000001</v>
      </c>
      <c r="CE25" s="14">
        <v>32268093.739999998</v>
      </c>
      <c r="CF25" s="14">
        <v>14571115.77</v>
      </c>
      <c r="CG25" s="14">
        <v>37280599.18</v>
      </c>
      <c r="CH25" s="14">
        <v>108318590</v>
      </c>
      <c r="CI25" s="17">
        <v>12506079</v>
      </c>
      <c r="CJ25" s="14">
        <v>11364573.41</v>
      </c>
      <c r="CK25" s="14">
        <v>15887218</v>
      </c>
      <c r="CL25" s="14">
        <v>72417920.799999997</v>
      </c>
      <c r="CM25" s="14">
        <v>808643</v>
      </c>
      <c r="CN25" s="14">
        <v>11923758.76</v>
      </c>
      <c r="CO25" s="14">
        <v>31519539.850000001</v>
      </c>
      <c r="CP25" s="14">
        <v>54640578.060000002</v>
      </c>
      <c r="CQ25" s="14">
        <v>70267050.359999999</v>
      </c>
      <c r="CR25" s="14">
        <v>75248902</v>
      </c>
      <c r="CS25" s="14">
        <v>98766860</v>
      </c>
      <c r="CT25" s="22">
        <v>155532475</v>
      </c>
      <c r="CU25" s="17">
        <v>2463179</v>
      </c>
      <c r="CV25" s="14">
        <v>15630230</v>
      </c>
      <c r="CW25" s="14">
        <v>25637230</v>
      </c>
      <c r="CX25" s="14">
        <v>42857205</v>
      </c>
      <c r="CY25" s="14">
        <v>29991110</v>
      </c>
      <c r="CZ25" s="14">
        <v>40214628</v>
      </c>
      <c r="DA25" s="14">
        <v>47763015</v>
      </c>
      <c r="DB25" s="14">
        <v>49407163</v>
      </c>
      <c r="DC25" s="14">
        <v>36049682</v>
      </c>
      <c r="DD25" s="14">
        <v>30834080</v>
      </c>
      <c r="DE25" s="14">
        <v>24194544</v>
      </c>
      <c r="DF25" s="22">
        <v>94989376</v>
      </c>
      <c r="DG25" s="17">
        <v>2209982.09</v>
      </c>
      <c r="DH25" s="14">
        <v>16268449</v>
      </c>
      <c r="DI25" s="14">
        <v>47412721.020000003</v>
      </c>
      <c r="DJ25" s="14">
        <v>21066601.460000001</v>
      </c>
      <c r="DK25" s="14">
        <v>27976835.66</v>
      </c>
      <c r="DL25" s="14">
        <v>26727953.079999998</v>
      </c>
      <c r="DM25" s="14">
        <v>24845006.18</v>
      </c>
      <c r="DN25" s="14">
        <v>33573162.32</v>
      </c>
      <c r="DO25" s="14">
        <v>25950602.77</v>
      </c>
      <c r="DP25" s="14">
        <v>31551137.030000001</v>
      </c>
      <c r="DQ25" s="14">
        <v>28597452.66</v>
      </c>
      <c r="DR25" s="22">
        <v>72972694</v>
      </c>
      <c r="DS25" s="14">
        <v>4600098.8</v>
      </c>
      <c r="DT25" s="14">
        <v>12252595.52</v>
      </c>
      <c r="DU25" s="14">
        <v>17065688.039999999</v>
      </c>
      <c r="DV25" s="14">
        <v>25515989.279999994</v>
      </c>
      <c r="DW25" s="27">
        <v>18917240.140000004</v>
      </c>
      <c r="DX25" s="27">
        <v>19910519.009999994</v>
      </c>
      <c r="DY25" s="27">
        <v>16183238.640000004</v>
      </c>
      <c r="DZ25" s="27">
        <v>17220348.050000001</v>
      </c>
      <c r="EA25" s="27">
        <v>17315013.75</v>
      </c>
      <c r="EB25" s="27">
        <v>21611719.040000003</v>
      </c>
      <c r="EC25" s="27">
        <v>27144667.580000002</v>
      </c>
      <c r="ED25" s="27">
        <v>46999522</v>
      </c>
      <c r="EE25" s="29">
        <v>2849764</v>
      </c>
      <c r="EF25" s="14">
        <v>11444597</v>
      </c>
      <c r="EG25" s="14">
        <v>17680596</v>
      </c>
      <c r="EH25" s="14">
        <v>13027608</v>
      </c>
      <c r="EI25" s="27">
        <v>17745162</v>
      </c>
      <c r="EJ25" s="27">
        <v>19320043</v>
      </c>
      <c r="EK25" s="27">
        <v>35066632</v>
      </c>
      <c r="EL25" s="27">
        <v>25535589</v>
      </c>
      <c r="EM25" s="27">
        <v>26932508</v>
      </c>
      <c r="EN25" s="27">
        <v>21229975</v>
      </c>
      <c r="EO25" s="27">
        <v>31303467</v>
      </c>
      <c r="EP25" s="27">
        <v>82082340</v>
      </c>
      <c r="EQ25" s="29">
        <v>7706552</v>
      </c>
      <c r="ER25" s="27">
        <v>20237145</v>
      </c>
      <c r="ES25" s="27">
        <v>12793691</v>
      </c>
      <c r="ET25" s="27">
        <v>6782225</v>
      </c>
      <c r="EU25" s="27">
        <v>5255872</v>
      </c>
      <c r="EV25" s="27">
        <v>14533757</v>
      </c>
      <c r="EW25" s="27">
        <v>13237493</v>
      </c>
      <c r="EX25" s="27">
        <v>24525586</v>
      </c>
      <c r="EY25" s="27">
        <v>22179863</v>
      </c>
      <c r="EZ25" s="27">
        <v>31441072</v>
      </c>
      <c r="FA25" s="27">
        <v>40828835</v>
      </c>
      <c r="FB25" s="31">
        <v>65001363</v>
      </c>
      <c r="FC25" s="27">
        <v>14752390</v>
      </c>
      <c r="FD25" s="27">
        <v>14992606</v>
      </c>
      <c r="FE25" s="27">
        <v>20806725</v>
      </c>
      <c r="FF25" s="27">
        <v>14297445</v>
      </c>
      <c r="FG25" s="27">
        <v>16754613</v>
      </c>
      <c r="FH25" s="27">
        <v>27373567</v>
      </c>
      <c r="FI25" s="27">
        <v>21408677</v>
      </c>
      <c r="FJ25" s="27">
        <v>19714021</v>
      </c>
      <c r="FK25" s="27">
        <v>15391859</v>
      </c>
      <c r="FL25" s="27">
        <v>18596714</v>
      </c>
      <c r="FM25" s="27">
        <v>17395224</v>
      </c>
      <c r="FN25" s="31">
        <v>38319791</v>
      </c>
      <c r="FO25" s="27">
        <v>10872654</v>
      </c>
      <c r="FP25" s="39">
        <v>6984749</v>
      </c>
      <c r="FQ25" s="39">
        <v>22510024</v>
      </c>
      <c r="FR25" s="27">
        <v>24190358</v>
      </c>
      <c r="FS25" s="27">
        <v>38091905</v>
      </c>
      <c r="FT25" s="27">
        <v>35730743</v>
      </c>
      <c r="FU25" s="27">
        <v>36371735</v>
      </c>
      <c r="FV25" s="27">
        <v>37269291</v>
      </c>
      <c r="FW25" s="27">
        <v>37890539</v>
      </c>
      <c r="FX25" s="27">
        <v>45093446</v>
      </c>
      <c r="FY25" s="39">
        <v>51590248</v>
      </c>
      <c r="FZ25" s="27">
        <v>62029514</v>
      </c>
      <c r="GA25" s="29">
        <v>5759898</v>
      </c>
      <c r="GB25" s="27">
        <v>15428043</v>
      </c>
      <c r="GC25" s="27">
        <v>28499338</v>
      </c>
      <c r="GD25" s="27">
        <v>15773879</v>
      </c>
      <c r="GE25" s="27">
        <v>19308805</v>
      </c>
      <c r="GF25" s="27">
        <v>23233717</v>
      </c>
      <c r="GG25" s="27">
        <v>49313613</v>
      </c>
      <c r="GH25" s="27">
        <v>28133962</v>
      </c>
      <c r="GI25" s="27">
        <v>34554882</v>
      </c>
      <c r="GJ25" s="27">
        <v>30694531</v>
      </c>
      <c r="GK25" s="27">
        <v>47676564</v>
      </c>
      <c r="GL25" s="31">
        <v>78334399</v>
      </c>
      <c r="GM25" s="29">
        <v>21216567</v>
      </c>
      <c r="GN25" s="27">
        <v>22575916</v>
      </c>
      <c r="GO25" s="27">
        <v>23292379</v>
      </c>
      <c r="GP25" s="27">
        <v>40824367</v>
      </c>
      <c r="GQ25" s="27">
        <v>39902132</v>
      </c>
      <c r="GR25" s="27">
        <v>44753087</v>
      </c>
      <c r="GS25" s="27">
        <v>36231861</v>
      </c>
      <c r="GT25" s="27">
        <v>43123242</v>
      </c>
      <c r="GU25" s="27">
        <v>27623834</v>
      </c>
      <c r="GV25" s="27">
        <v>53233304</v>
      </c>
      <c r="GW25" s="27">
        <v>58464895</v>
      </c>
      <c r="GX25" s="31">
        <v>133319282</v>
      </c>
      <c r="GY25" s="27">
        <v>8925668</v>
      </c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12" t="s">
        <v>32</v>
      </c>
      <c r="HM25" s="28"/>
    </row>
    <row r="26" spans="1:221" x14ac:dyDescent="0.25">
      <c r="A26" s="1"/>
      <c r="B26" s="10" t="s">
        <v>33</v>
      </c>
      <c r="C26" s="14">
        <v>1236961.81</v>
      </c>
      <c r="D26" s="14">
        <v>3737198.39</v>
      </c>
      <c r="E26" s="14">
        <v>4079533.14</v>
      </c>
      <c r="F26" s="14">
        <v>5357544.42</v>
      </c>
      <c r="G26" s="14">
        <v>3749644.71</v>
      </c>
      <c r="H26" s="14">
        <v>4894174.0999999996</v>
      </c>
      <c r="I26" s="14">
        <v>5884044.1199999982</v>
      </c>
      <c r="J26" s="14">
        <v>7280064.5300000003</v>
      </c>
      <c r="K26" s="14">
        <v>9820093.7199999988</v>
      </c>
      <c r="L26" s="14">
        <v>7971368.1200000001</v>
      </c>
      <c r="M26" s="14">
        <v>8371106.169999999</v>
      </c>
      <c r="N26" s="14">
        <v>31572707.52</v>
      </c>
      <c r="O26" s="17">
        <v>3118682</v>
      </c>
      <c r="P26" s="14">
        <v>5445191</v>
      </c>
      <c r="Q26" s="14">
        <v>6164988</v>
      </c>
      <c r="R26" s="14">
        <v>6401844</v>
      </c>
      <c r="S26" s="14">
        <v>13368291</v>
      </c>
      <c r="T26" s="14">
        <v>8658156</v>
      </c>
      <c r="U26" s="14">
        <v>10168520</v>
      </c>
      <c r="V26" s="14">
        <v>10171966</v>
      </c>
      <c r="W26" s="14">
        <v>12276644</v>
      </c>
      <c r="X26" s="14">
        <v>17303285</v>
      </c>
      <c r="Y26" s="14">
        <v>19741400</v>
      </c>
      <c r="Z26" s="14">
        <v>23525318</v>
      </c>
      <c r="AA26" s="17">
        <v>548500.17000000004</v>
      </c>
      <c r="AB26" s="14">
        <v>8284273.3399999999</v>
      </c>
      <c r="AC26" s="14">
        <v>7084332.2599999998</v>
      </c>
      <c r="AD26" s="14">
        <v>7594315</v>
      </c>
      <c r="AE26" s="14">
        <v>9155871</v>
      </c>
      <c r="AF26" s="14">
        <v>8835088</v>
      </c>
      <c r="AG26" s="14">
        <v>10372960</v>
      </c>
      <c r="AH26" s="14">
        <v>10261030</v>
      </c>
      <c r="AI26" s="14">
        <v>15888665</v>
      </c>
      <c r="AJ26" s="14">
        <v>11108652</v>
      </c>
      <c r="AK26" s="14">
        <v>11814108.779999999</v>
      </c>
      <c r="AL26" s="14">
        <v>19478445</v>
      </c>
      <c r="AM26" s="17">
        <v>325697.40999999997</v>
      </c>
      <c r="AN26" s="14">
        <v>6169016.0999999996</v>
      </c>
      <c r="AO26" s="14">
        <v>3823351.6</v>
      </c>
      <c r="AP26" s="14">
        <v>4530276.54</v>
      </c>
      <c r="AQ26" s="14">
        <v>6776367.8099999996</v>
      </c>
      <c r="AR26" s="14">
        <v>7408806</v>
      </c>
      <c r="AS26" s="14">
        <v>4896591.04</v>
      </c>
      <c r="AT26" s="14">
        <v>5226024.9000000004</v>
      </c>
      <c r="AU26" s="14">
        <v>4350241.18</v>
      </c>
      <c r="AV26" s="14">
        <v>4474007.2</v>
      </c>
      <c r="AW26" s="14">
        <v>7049748</v>
      </c>
      <c r="AX26" s="14">
        <v>17383949</v>
      </c>
      <c r="AY26" s="17">
        <v>1789539.6</v>
      </c>
      <c r="AZ26" s="14">
        <v>3742228.8</v>
      </c>
      <c r="BA26" s="14">
        <v>11410006.199999999</v>
      </c>
      <c r="BB26" s="14">
        <v>10181646.16</v>
      </c>
      <c r="BC26" s="14">
        <v>8615194.7799999993</v>
      </c>
      <c r="BD26" s="14">
        <v>10825639.26</v>
      </c>
      <c r="BE26" s="14">
        <v>12452433.27</v>
      </c>
      <c r="BF26" s="14">
        <v>6844237.2800000003</v>
      </c>
      <c r="BG26" s="14">
        <v>12123047.109999999</v>
      </c>
      <c r="BH26" s="14">
        <v>12966837.84</v>
      </c>
      <c r="BI26" s="14">
        <v>12252622.859999999</v>
      </c>
      <c r="BJ26" s="14">
        <v>55962986</v>
      </c>
      <c r="BK26" s="17">
        <v>4009379.55</v>
      </c>
      <c r="BL26" s="14">
        <v>10674627.470000001</v>
      </c>
      <c r="BM26" s="14">
        <v>9928546.9399999995</v>
      </c>
      <c r="BN26" s="14">
        <v>11541301.699999999</v>
      </c>
      <c r="BO26" s="14">
        <v>12584109.09</v>
      </c>
      <c r="BP26" s="14">
        <v>10121506</v>
      </c>
      <c r="BQ26" s="14">
        <v>14342607</v>
      </c>
      <c r="BR26" s="14">
        <v>17154096</v>
      </c>
      <c r="BS26" s="14">
        <v>16404694</v>
      </c>
      <c r="BT26" s="14">
        <v>20251796</v>
      </c>
      <c r="BU26" s="14">
        <v>16682039</v>
      </c>
      <c r="BV26" s="14">
        <v>48939467</v>
      </c>
      <c r="BW26" s="17">
        <v>3603437.73</v>
      </c>
      <c r="BX26" s="14">
        <v>5850970</v>
      </c>
      <c r="BY26" s="14">
        <v>7839550.25</v>
      </c>
      <c r="BZ26" s="14">
        <v>7867373.96</v>
      </c>
      <c r="CA26" s="14">
        <v>9324971.8599999994</v>
      </c>
      <c r="CB26" s="14">
        <v>8158037.4800000004</v>
      </c>
      <c r="CC26" s="14">
        <v>14762709.640000001</v>
      </c>
      <c r="CD26" s="14">
        <v>9742793.9900000002</v>
      </c>
      <c r="CE26" s="14">
        <v>9902702.1500000004</v>
      </c>
      <c r="CF26" s="14">
        <v>12418286.91</v>
      </c>
      <c r="CG26" s="14">
        <v>12062171.42</v>
      </c>
      <c r="CH26" s="14">
        <v>32813507</v>
      </c>
      <c r="CI26" s="17">
        <v>355203</v>
      </c>
      <c r="CJ26" s="14">
        <v>1846765.34</v>
      </c>
      <c r="CK26" s="14">
        <v>3895447</v>
      </c>
      <c r="CL26" s="14">
        <v>3259325.03</v>
      </c>
      <c r="CM26" s="14">
        <v>4331255</v>
      </c>
      <c r="CN26" s="14">
        <v>7805933.3499999996</v>
      </c>
      <c r="CO26" s="14">
        <v>6254738.9400000004</v>
      </c>
      <c r="CP26" s="14">
        <v>7147326.6399999997</v>
      </c>
      <c r="CQ26" s="14">
        <v>7569911.1299999999</v>
      </c>
      <c r="CR26" s="14">
        <v>6678866</v>
      </c>
      <c r="CS26" s="14">
        <v>6170706</v>
      </c>
      <c r="CT26" s="22">
        <v>17619704</v>
      </c>
      <c r="CU26" s="17">
        <v>1368780</v>
      </c>
      <c r="CV26" s="14">
        <v>2415689</v>
      </c>
      <c r="CW26" s="14">
        <v>3088204</v>
      </c>
      <c r="CX26" s="14">
        <v>5115333</v>
      </c>
      <c r="CY26" s="14">
        <v>3568587</v>
      </c>
      <c r="CZ26" s="14">
        <v>4230433</v>
      </c>
      <c r="DA26" s="14">
        <v>5029309</v>
      </c>
      <c r="DB26" s="14">
        <v>3997419</v>
      </c>
      <c r="DC26" s="14">
        <v>4476586</v>
      </c>
      <c r="DD26" s="14">
        <v>7685210</v>
      </c>
      <c r="DE26" s="14">
        <v>3996496</v>
      </c>
      <c r="DF26" s="22">
        <v>10488556</v>
      </c>
      <c r="DG26" s="17">
        <v>2848699.68</v>
      </c>
      <c r="DH26" s="14">
        <v>6536571</v>
      </c>
      <c r="DI26" s="14">
        <v>6875584.2599999998</v>
      </c>
      <c r="DJ26" s="14">
        <v>5684768.6900000004</v>
      </c>
      <c r="DK26" s="14">
        <v>3908616.11</v>
      </c>
      <c r="DL26" s="14">
        <v>9810686.6099999994</v>
      </c>
      <c r="DM26" s="14">
        <v>7280259.8300000001</v>
      </c>
      <c r="DN26" s="14">
        <v>5979744.1799999997</v>
      </c>
      <c r="DO26" s="14">
        <v>7371042.3600000003</v>
      </c>
      <c r="DP26" s="14">
        <v>6890300.6900000004</v>
      </c>
      <c r="DQ26" s="14">
        <v>10122247.25</v>
      </c>
      <c r="DR26" s="22">
        <v>70875551</v>
      </c>
      <c r="DS26" s="14">
        <v>1637340.4</v>
      </c>
      <c r="DT26" s="14">
        <v>18749062.049999997</v>
      </c>
      <c r="DU26" s="14">
        <v>4534219.0099999988</v>
      </c>
      <c r="DV26" s="14">
        <v>41878975.570000015</v>
      </c>
      <c r="DW26" s="27">
        <v>-1404391.4999999993</v>
      </c>
      <c r="DX26" s="27">
        <v>7543318.5400000019</v>
      </c>
      <c r="DY26" s="27">
        <v>7307235.5400000019</v>
      </c>
      <c r="DZ26" s="27">
        <v>36719598.090000004</v>
      </c>
      <c r="EA26" s="27">
        <v>3841997.3699999987</v>
      </c>
      <c r="EB26" s="27">
        <v>4996229.9700000007</v>
      </c>
      <c r="EC26" s="27">
        <v>6523835.2600000007</v>
      </c>
      <c r="ED26" s="27">
        <v>7080961</v>
      </c>
      <c r="EE26" s="29">
        <v>2118420</v>
      </c>
      <c r="EF26" s="14">
        <v>1419713</v>
      </c>
      <c r="EG26" s="14">
        <v>28715307</v>
      </c>
      <c r="EH26" s="14">
        <v>7433809</v>
      </c>
      <c r="EI26" s="27">
        <v>7476727</v>
      </c>
      <c r="EJ26" s="27">
        <v>22455196</v>
      </c>
      <c r="EK26" s="27">
        <v>6637296</v>
      </c>
      <c r="EL26" s="27">
        <v>16321564</v>
      </c>
      <c r="EM26" s="27">
        <v>10905679</v>
      </c>
      <c r="EN26" s="27">
        <v>13465737</v>
      </c>
      <c r="EO26" s="27">
        <v>10861912</v>
      </c>
      <c r="EP26" s="27">
        <v>61584195</v>
      </c>
      <c r="EQ26" s="29">
        <v>11874231</v>
      </c>
      <c r="ER26" s="27">
        <v>19797579</v>
      </c>
      <c r="ES26" s="27">
        <v>16707966</v>
      </c>
      <c r="ET26" s="27">
        <v>4985993</v>
      </c>
      <c r="EU26" s="27">
        <v>7714417</v>
      </c>
      <c r="EV26" s="27">
        <v>6088403</v>
      </c>
      <c r="EW26" s="27">
        <v>13842013</v>
      </c>
      <c r="EX26" s="27">
        <v>27091139</v>
      </c>
      <c r="EY26" s="27">
        <v>26275167</v>
      </c>
      <c r="EZ26" s="27">
        <v>21838678</v>
      </c>
      <c r="FA26" s="27">
        <v>21239255</v>
      </c>
      <c r="FB26" s="31">
        <v>61248543</v>
      </c>
      <c r="FC26" s="27">
        <v>10342746</v>
      </c>
      <c r="FD26" s="27">
        <v>12780900</v>
      </c>
      <c r="FE26" s="27">
        <v>23452234</v>
      </c>
      <c r="FF26" s="27">
        <v>20836261</v>
      </c>
      <c r="FG26" s="27">
        <v>15121579</v>
      </c>
      <c r="FH26" s="27">
        <v>17434298</v>
      </c>
      <c r="FI26" s="27">
        <v>16114464</v>
      </c>
      <c r="FJ26" s="27">
        <v>13576504</v>
      </c>
      <c r="FK26" s="27">
        <v>16484261</v>
      </c>
      <c r="FL26" s="27">
        <v>15116565</v>
      </c>
      <c r="FM26" s="27">
        <v>21412939</v>
      </c>
      <c r="FN26" s="31">
        <v>31225221</v>
      </c>
      <c r="FO26" s="27">
        <v>7418653</v>
      </c>
      <c r="FP26" s="39">
        <v>10293929</v>
      </c>
      <c r="FQ26" s="39">
        <v>15695910</v>
      </c>
      <c r="FR26" s="27">
        <v>12214305</v>
      </c>
      <c r="FS26" s="27">
        <v>10798639</v>
      </c>
      <c r="FT26" s="27">
        <v>17548086</v>
      </c>
      <c r="FU26" s="27">
        <v>8022997</v>
      </c>
      <c r="FV26" s="27">
        <v>19823090</v>
      </c>
      <c r="FW26" s="27">
        <v>11250475</v>
      </c>
      <c r="FX26" s="27">
        <v>24113929</v>
      </c>
      <c r="FY26" s="39">
        <v>24457199</v>
      </c>
      <c r="FZ26" s="27">
        <v>29870519</v>
      </c>
      <c r="GA26" s="29">
        <v>1125833</v>
      </c>
      <c r="GB26" s="27">
        <v>8165852</v>
      </c>
      <c r="GC26" s="27">
        <v>11981317</v>
      </c>
      <c r="GD26" s="27">
        <v>18674527</v>
      </c>
      <c r="GE26" s="27">
        <v>13279419</v>
      </c>
      <c r="GF26" s="27">
        <v>18604183</v>
      </c>
      <c r="GG26" s="27">
        <v>12118344</v>
      </c>
      <c r="GH26" s="27">
        <v>10403962</v>
      </c>
      <c r="GI26" s="27">
        <v>18186275</v>
      </c>
      <c r="GJ26" s="27">
        <v>16152815</v>
      </c>
      <c r="GK26" s="27">
        <v>14337670</v>
      </c>
      <c r="GL26" s="31">
        <v>35800293</v>
      </c>
      <c r="GM26" s="29">
        <v>8587133</v>
      </c>
      <c r="GN26" s="27">
        <v>18768055</v>
      </c>
      <c r="GO26" s="27">
        <v>19234983</v>
      </c>
      <c r="GP26" s="27">
        <v>19674757</v>
      </c>
      <c r="GQ26" s="27">
        <v>17547817</v>
      </c>
      <c r="GR26" s="27">
        <v>18976293</v>
      </c>
      <c r="GS26" s="27">
        <v>20662460</v>
      </c>
      <c r="GT26" s="27">
        <v>24948578</v>
      </c>
      <c r="GU26" s="27">
        <v>30395455</v>
      </c>
      <c r="GV26" s="27">
        <v>39914892</v>
      </c>
      <c r="GW26" s="27">
        <v>22406963</v>
      </c>
      <c r="GX26" s="31">
        <v>63346897</v>
      </c>
      <c r="GY26" s="27">
        <v>11678923</v>
      </c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12" t="s">
        <v>33</v>
      </c>
      <c r="HM26" s="38"/>
    </row>
    <row r="27" spans="1:221" x14ac:dyDescent="0.25">
      <c r="A27" s="1"/>
      <c r="B27" s="10" t="s">
        <v>34</v>
      </c>
      <c r="C27" s="14">
        <v>380645.5</v>
      </c>
      <c r="D27" s="14">
        <v>531094.48</v>
      </c>
      <c r="E27" s="14">
        <v>1251394.26</v>
      </c>
      <c r="F27" s="14">
        <v>4824057.4000000004</v>
      </c>
      <c r="G27" s="14">
        <v>2937748.4</v>
      </c>
      <c r="H27" s="14">
        <v>5434371.7599999998</v>
      </c>
      <c r="I27" s="14">
        <v>4748613.43</v>
      </c>
      <c r="J27" s="14">
        <v>2653084.98</v>
      </c>
      <c r="K27" s="14">
        <v>1760988.52</v>
      </c>
      <c r="L27" s="14">
        <v>9558357.4400000013</v>
      </c>
      <c r="M27" s="14">
        <v>5609995.5800000001</v>
      </c>
      <c r="N27" s="14">
        <v>14214733.75</v>
      </c>
      <c r="O27" s="17">
        <v>1147938</v>
      </c>
      <c r="P27" s="14">
        <v>3328640</v>
      </c>
      <c r="Q27" s="14">
        <v>7509091</v>
      </c>
      <c r="R27" s="14">
        <v>2538049</v>
      </c>
      <c r="S27" s="14">
        <v>3781661</v>
      </c>
      <c r="T27" s="14">
        <v>2673896</v>
      </c>
      <c r="U27" s="14">
        <v>4194113</v>
      </c>
      <c r="V27" s="14">
        <v>4320665</v>
      </c>
      <c r="W27" s="14">
        <v>6208370</v>
      </c>
      <c r="X27" s="14">
        <v>4344884</v>
      </c>
      <c r="Y27" s="14">
        <v>7630228</v>
      </c>
      <c r="Z27" s="14">
        <v>31413310</v>
      </c>
      <c r="AA27" s="17">
        <v>1045582.21</v>
      </c>
      <c r="AB27" s="14">
        <v>6185973.6200000001</v>
      </c>
      <c r="AC27" s="14">
        <v>10095746.75</v>
      </c>
      <c r="AD27" s="14">
        <v>9656707</v>
      </c>
      <c r="AE27" s="14">
        <v>6586515</v>
      </c>
      <c r="AF27" s="14">
        <v>6223896</v>
      </c>
      <c r="AG27" s="14">
        <v>3331694</v>
      </c>
      <c r="AH27" s="14">
        <v>3742570</v>
      </c>
      <c r="AI27" s="14">
        <v>33668286</v>
      </c>
      <c r="AJ27" s="14">
        <v>3494973</v>
      </c>
      <c r="AK27" s="14">
        <v>5156047.2</v>
      </c>
      <c r="AL27" s="14">
        <v>20569765</v>
      </c>
      <c r="AM27" s="17">
        <v>145542.20000000001</v>
      </c>
      <c r="AN27" s="14">
        <v>1570956.64</v>
      </c>
      <c r="AO27" s="14">
        <v>5602193.8099999996</v>
      </c>
      <c r="AP27" s="14">
        <v>6137973.1600000001</v>
      </c>
      <c r="AQ27" s="14">
        <v>6972293.1900000004</v>
      </c>
      <c r="AR27" s="14">
        <v>14710027</v>
      </c>
      <c r="AS27" s="14">
        <v>20642464.129999999</v>
      </c>
      <c r="AT27" s="14">
        <v>4343368.9400000004</v>
      </c>
      <c r="AU27" s="14">
        <v>15697137.960000001</v>
      </c>
      <c r="AV27" s="14">
        <v>16766645.68</v>
      </c>
      <c r="AW27" s="14">
        <v>3636611</v>
      </c>
      <c r="AX27" s="14">
        <v>31735124</v>
      </c>
      <c r="AY27" s="17">
        <v>8430520.0700000003</v>
      </c>
      <c r="AZ27" s="14">
        <v>19389566.940000001</v>
      </c>
      <c r="BA27" s="14">
        <v>19754749.780000001</v>
      </c>
      <c r="BB27" s="14">
        <v>12686842.52</v>
      </c>
      <c r="BC27" s="14">
        <v>14164330.380000001</v>
      </c>
      <c r="BD27" s="14">
        <v>8783835.1400000006</v>
      </c>
      <c r="BE27" s="14">
        <v>11261935.74</v>
      </c>
      <c r="BF27" s="14">
        <v>15322357.939999999</v>
      </c>
      <c r="BG27" s="14">
        <v>22277030.719999999</v>
      </c>
      <c r="BH27" s="14">
        <v>37112251.829999998</v>
      </c>
      <c r="BI27" s="14">
        <v>15122097.970000001</v>
      </c>
      <c r="BJ27" s="14">
        <v>28423511</v>
      </c>
      <c r="BK27" s="17">
        <v>6159894.8899999997</v>
      </c>
      <c r="BL27" s="14">
        <v>17766335.440000001</v>
      </c>
      <c r="BM27" s="14">
        <v>20469623.280000001</v>
      </c>
      <c r="BN27" s="14">
        <v>3257165.7</v>
      </c>
      <c r="BO27" s="14">
        <v>15799256.869999999</v>
      </c>
      <c r="BP27" s="14">
        <v>13556059</v>
      </c>
      <c r="BQ27" s="14">
        <v>16174807</v>
      </c>
      <c r="BR27" s="14">
        <v>13678856</v>
      </c>
      <c r="BS27" s="14">
        <v>3322313</v>
      </c>
      <c r="BT27" s="14">
        <v>7460706</v>
      </c>
      <c r="BU27" s="14">
        <v>46692956</v>
      </c>
      <c r="BV27" s="14">
        <v>-44852107</v>
      </c>
      <c r="BW27" s="17">
        <v>26515733.710000001</v>
      </c>
      <c r="BX27" s="14">
        <v>22395479</v>
      </c>
      <c r="BY27" s="14">
        <v>17575493.010000002</v>
      </c>
      <c r="BZ27" s="14">
        <v>6200594.46</v>
      </c>
      <c r="CA27" s="14">
        <v>348756.05</v>
      </c>
      <c r="CB27" s="14">
        <v>-244746</v>
      </c>
      <c r="CC27" s="14">
        <v>8717834.9499999993</v>
      </c>
      <c r="CD27" s="14">
        <v>7038322.9100000001</v>
      </c>
      <c r="CE27" s="14">
        <v>10557511.67</v>
      </c>
      <c r="CF27" s="14">
        <v>8487342.1400000006</v>
      </c>
      <c r="CG27" s="14">
        <v>8594892.3000000007</v>
      </c>
      <c r="CH27" s="14">
        <v>10186222</v>
      </c>
      <c r="CI27" s="17">
        <v>5928</v>
      </c>
      <c r="CJ27" s="14">
        <v>4851250.93</v>
      </c>
      <c r="CK27" s="14">
        <v>3867303</v>
      </c>
      <c r="CL27" s="14">
        <v>1355543.37</v>
      </c>
      <c r="CM27" s="14">
        <v>3528918</v>
      </c>
      <c r="CN27" s="14">
        <v>6580063.3799999999</v>
      </c>
      <c r="CO27" s="14">
        <v>2329845.92</v>
      </c>
      <c r="CP27" s="14">
        <v>1350308.75</v>
      </c>
      <c r="CQ27" s="14">
        <v>2583380.5</v>
      </c>
      <c r="CR27" s="14">
        <v>2302495</v>
      </c>
      <c r="CS27" s="14">
        <v>7456539</v>
      </c>
      <c r="CT27" s="22">
        <v>12936122</v>
      </c>
      <c r="CU27" s="17">
        <v>51980</v>
      </c>
      <c r="CV27" s="14">
        <v>1599891</v>
      </c>
      <c r="CW27" s="14">
        <v>11153922</v>
      </c>
      <c r="CX27" s="14">
        <v>2802666</v>
      </c>
      <c r="CY27" s="14">
        <v>8333628</v>
      </c>
      <c r="CZ27" s="14">
        <v>6614033</v>
      </c>
      <c r="DA27" s="14">
        <v>4812144</v>
      </c>
      <c r="DB27" s="14">
        <v>7023141</v>
      </c>
      <c r="DC27" s="14">
        <v>2291875</v>
      </c>
      <c r="DD27" s="14">
        <v>6750775</v>
      </c>
      <c r="DE27" s="14">
        <v>6419791</v>
      </c>
      <c r="DF27" s="22">
        <v>11852701</v>
      </c>
      <c r="DG27" s="17">
        <v>3366957.85</v>
      </c>
      <c r="DH27" s="14">
        <v>1957905</v>
      </c>
      <c r="DI27" s="14">
        <v>2803921.77</v>
      </c>
      <c r="DJ27" s="14">
        <v>2442011.41</v>
      </c>
      <c r="DK27" s="14">
        <v>6753986.7400000002</v>
      </c>
      <c r="DL27" s="14">
        <v>4982848.0199999996</v>
      </c>
      <c r="DM27" s="14">
        <v>5162156.01</v>
      </c>
      <c r="DN27" s="14">
        <v>5264000.46</v>
      </c>
      <c r="DO27" s="14">
        <v>7432553.8700000001</v>
      </c>
      <c r="DP27" s="14">
        <v>3836246.43</v>
      </c>
      <c r="DQ27" s="14">
        <v>7075789.2400000002</v>
      </c>
      <c r="DR27" s="22">
        <v>15105762</v>
      </c>
      <c r="DS27" s="14">
        <v>269613.43</v>
      </c>
      <c r="DT27" s="14">
        <v>1683658.51</v>
      </c>
      <c r="DU27" s="14">
        <v>5481247.4899999984</v>
      </c>
      <c r="DV27" s="14">
        <v>12464477.18</v>
      </c>
      <c r="DW27" s="27">
        <v>7784862.2999999998</v>
      </c>
      <c r="DX27" s="27">
        <v>5490033.4099999992</v>
      </c>
      <c r="DY27" s="27">
        <v>7093284.1899999995</v>
      </c>
      <c r="DZ27" s="27">
        <v>4771726.2299999995</v>
      </c>
      <c r="EA27" s="27">
        <v>8242377.540000001</v>
      </c>
      <c r="EB27" s="27">
        <v>8104037.6299999999</v>
      </c>
      <c r="EC27" s="27">
        <v>9140912.2599999998</v>
      </c>
      <c r="ED27" s="27">
        <v>6940881</v>
      </c>
      <c r="EE27" s="29">
        <v>8187</v>
      </c>
      <c r="EF27" s="14">
        <v>3687860</v>
      </c>
      <c r="EG27" s="14">
        <v>3647056</v>
      </c>
      <c r="EH27" s="14">
        <v>3756010</v>
      </c>
      <c r="EI27" s="27">
        <v>3184149</v>
      </c>
      <c r="EJ27" s="27">
        <v>3896322</v>
      </c>
      <c r="EK27" s="27">
        <v>3189766</v>
      </c>
      <c r="EL27" s="27">
        <v>3343293</v>
      </c>
      <c r="EM27" s="27">
        <v>8505751</v>
      </c>
      <c r="EN27" s="27">
        <v>4865589</v>
      </c>
      <c r="EO27" s="27">
        <v>5939913</v>
      </c>
      <c r="EP27" s="27">
        <v>12308853</v>
      </c>
      <c r="EQ27" s="29">
        <v>1281946</v>
      </c>
      <c r="ER27" s="27">
        <v>1709712</v>
      </c>
      <c r="ES27" s="27">
        <v>5068881</v>
      </c>
      <c r="ET27" s="27">
        <v>1261440</v>
      </c>
      <c r="EU27" s="27">
        <v>1699109</v>
      </c>
      <c r="EV27" s="27">
        <v>2150253</v>
      </c>
      <c r="EW27" s="27">
        <v>2291903</v>
      </c>
      <c r="EX27" s="27">
        <v>3065467</v>
      </c>
      <c r="EY27" s="27">
        <v>5060583</v>
      </c>
      <c r="EZ27" s="27">
        <v>3369826</v>
      </c>
      <c r="FA27" s="27">
        <v>4561533</v>
      </c>
      <c r="FB27" s="31">
        <v>33418778</v>
      </c>
      <c r="FC27" s="27">
        <v>46194</v>
      </c>
      <c r="FD27" s="27">
        <v>2785287</v>
      </c>
      <c r="FE27" s="27">
        <v>12419672</v>
      </c>
      <c r="FF27" s="27">
        <v>13327030</v>
      </c>
      <c r="FG27" s="27">
        <v>5966619</v>
      </c>
      <c r="FH27" s="27">
        <v>5489672</v>
      </c>
      <c r="FI27" s="27">
        <v>5514415</v>
      </c>
      <c r="FJ27" s="27">
        <v>7788973</v>
      </c>
      <c r="FK27" s="27">
        <v>5415411</v>
      </c>
      <c r="FL27" s="27">
        <v>7131419</v>
      </c>
      <c r="FM27" s="27">
        <v>4658994</v>
      </c>
      <c r="FN27" s="31">
        <v>18364621</v>
      </c>
      <c r="FO27" s="27">
        <v>35843</v>
      </c>
      <c r="FP27" s="39">
        <v>3006165</v>
      </c>
      <c r="FQ27" s="39">
        <v>4426762</v>
      </c>
      <c r="FR27" s="27">
        <v>7526568</v>
      </c>
      <c r="FS27" s="27">
        <v>7218549</v>
      </c>
      <c r="FT27" s="27">
        <v>5698191</v>
      </c>
      <c r="FU27" s="27">
        <v>11378888</v>
      </c>
      <c r="FV27" s="27">
        <v>9267660</v>
      </c>
      <c r="FW27" s="27">
        <v>8431604</v>
      </c>
      <c r="FX27" s="27">
        <v>4136976</v>
      </c>
      <c r="FY27" s="39">
        <v>3947550</v>
      </c>
      <c r="FZ27" s="27">
        <v>11084154</v>
      </c>
      <c r="GA27" s="29">
        <v>2400</v>
      </c>
      <c r="GB27" s="27">
        <v>4879241</v>
      </c>
      <c r="GC27" s="27">
        <v>26122570</v>
      </c>
      <c r="GD27" s="27">
        <v>2818829</v>
      </c>
      <c r="GE27" s="27">
        <v>8864729</v>
      </c>
      <c r="GF27" s="27">
        <v>38669768</v>
      </c>
      <c r="GG27" s="27">
        <v>7714309</v>
      </c>
      <c r="GH27" s="27">
        <v>20771070</v>
      </c>
      <c r="GI27" s="27">
        <v>29422307</v>
      </c>
      <c r="GJ27" s="27">
        <v>13439319</v>
      </c>
      <c r="GK27" s="27">
        <v>25528269</v>
      </c>
      <c r="GL27" s="31">
        <v>42909019</v>
      </c>
      <c r="GM27" s="29">
        <v>92697</v>
      </c>
      <c r="GN27" s="27">
        <v>5356601</v>
      </c>
      <c r="GO27" s="27">
        <v>23940026</v>
      </c>
      <c r="GP27" s="27">
        <v>20208603</v>
      </c>
      <c r="GQ27" s="27">
        <v>22014911</v>
      </c>
      <c r="GR27" s="27">
        <v>21311515</v>
      </c>
      <c r="GS27" s="27">
        <v>17433458</v>
      </c>
      <c r="GT27" s="27">
        <v>16320433</v>
      </c>
      <c r="GU27" s="27">
        <v>22520011</v>
      </c>
      <c r="GV27" s="27">
        <v>14003037</v>
      </c>
      <c r="GW27" s="27">
        <v>14464964</v>
      </c>
      <c r="GX27" s="31">
        <v>27879489</v>
      </c>
      <c r="GY27" s="27">
        <v>89556</v>
      </c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12" t="s">
        <v>34</v>
      </c>
      <c r="HM27" s="38"/>
    </row>
    <row r="28" spans="1:221" x14ac:dyDescent="0.25">
      <c r="A28" s="1"/>
      <c r="B28" s="10" t="s">
        <v>35</v>
      </c>
      <c r="C28" s="14">
        <v>270995.40000000002</v>
      </c>
      <c r="D28" s="14">
        <v>3803410.73</v>
      </c>
      <c r="E28" s="14">
        <v>1933770.25</v>
      </c>
      <c r="F28" s="14">
        <v>2761860.17</v>
      </c>
      <c r="G28" s="14">
        <v>3503397.33</v>
      </c>
      <c r="H28" s="14">
        <v>2605008.0499999998</v>
      </c>
      <c r="I28" s="14">
        <v>2831496.5</v>
      </c>
      <c r="J28" s="14">
        <v>3851108.05</v>
      </c>
      <c r="K28" s="14">
        <v>4128472.11</v>
      </c>
      <c r="L28" s="14">
        <v>5151422.66</v>
      </c>
      <c r="M28" s="14">
        <v>10155831.250000002</v>
      </c>
      <c r="N28" s="14">
        <v>43937098.160000011</v>
      </c>
      <c r="O28" s="17">
        <v>2814229</v>
      </c>
      <c r="P28" s="14">
        <v>2721743</v>
      </c>
      <c r="Q28" s="14">
        <v>9839119</v>
      </c>
      <c r="R28" s="14">
        <v>12768757</v>
      </c>
      <c r="S28" s="14">
        <v>5188140</v>
      </c>
      <c r="T28" s="14">
        <v>5123450</v>
      </c>
      <c r="U28" s="14">
        <v>7265137</v>
      </c>
      <c r="V28" s="14">
        <v>15886976</v>
      </c>
      <c r="W28" s="14">
        <v>9270864</v>
      </c>
      <c r="X28" s="14">
        <v>12557640</v>
      </c>
      <c r="Y28" s="14">
        <v>21079926</v>
      </c>
      <c r="Z28" s="14">
        <v>16516781</v>
      </c>
      <c r="AA28" s="17">
        <v>1637653.24</v>
      </c>
      <c r="AB28" s="14">
        <v>5353911.16</v>
      </c>
      <c r="AC28" s="14">
        <v>7604083.7699999996</v>
      </c>
      <c r="AD28" s="14">
        <v>6469190</v>
      </c>
      <c r="AE28" s="14">
        <v>13674824</v>
      </c>
      <c r="AF28" s="14">
        <v>15012206</v>
      </c>
      <c r="AG28" s="14">
        <v>12191879</v>
      </c>
      <c r="AH28" s="14">
        <v>14532981</v>
      </c>
      <c r="AI28" s="14">
        <v>13369468</v>
      </c>
      <c r="AJ28" s="14">
        <v>14106344</v>
      </c>
      <c r="AK28" s="14">
        <v>13267426.49</v>
      </c>
      <c r="AL28" s="14">
        <v>25248605</v>
      </c>
      <c r="AM28" s="17">
        <v>3321552.52</v>
      </c>
      <c r="AN28" s="14">
        <v>3844348.6</v>
      </c>
      <c r="AO28" s="14">
        <v>8393672.7300000004</v>
      </c>
      <c r="AP28" s="14">
        <v>4952906.78</v>
      </c>
      <c r="AQ28" s="14">
        <v>6133037.3099999996</v>
      </c>
      <c r="AR28" s="14">
        <v>7268112</v>
      </c>
      <c r="AS28" s="14">
        <v>7228793.4000000004</v>
      </c>
      <c r="AT28" s="14">
        <v>6351852.6799999997</v>
      </c>
      <c r="AU28" s="14">
        <v>7321007.3300000001</v>
      </c>
      <c r="AV28" s="14">
        <v>12891697.710000001</v>
      </c>
      <c r="AW28" s="14">
        <v>15363343</v>
      </c>
      <c r="AX28" s="14">
        <v>53309268</v>
      </c>
      <c r="AY28" s="17">
        <v>607052.32999999996</v>
      </c>
      <c r="AZ28" s="14">
        <v>3141994.86</v>
      </c>
      <c r="BA28" s="14">
        <v>16993246.079999998</v>
      </c>
      <c r="BB28" s="14">
        <v>4805177.13</v>
      </c>
      <c r="BC28" s="14">
        <v>8185892.8600000003</v>
      </c>
      <c r="BD28" s="14">
        <v>9305910.0999999996</v>
      </c>
      <c r="BE28" s="14">
        <v>7300621.4299999997</v>
      </c>
      <c r="BF28" s="14">
        <v>9484333.4800000004</v>
      </c>
      <c r="BG28" s="14">
        <v>8630324.9900000002</v>
      </c>
      <c r="BH28" s="14">
        <v>17739476.98</v>
      </c>
      <c r="BI28" s="14">
        <v>11024571.26</v>
      </c>
      <c r="BJ28" s="14">
        <v>30940737</v>
      </c>
      <c r="BK28" s="17">
        <v>1682976.86</v>
      </c>
      <c r="BL28" s="14">
        <v>5139278.54</v>
      </c>
      <c r="BM28" s="14">
        <v>24924985.629999999</v>
      </c>
      <c r="BN28" s="14">
        <v>16421490.18</v>
      </c>
      <c r="BO28" s="14">
        <v>33664675.259999998</v>
      </c>
      <c r="BP28" s="14">
        <v>10035685</v>
      </c>
      <c r="BQ28" s="14">
        <v>25772184</v>
      </c>
      <c r="BR28" s="14">
        <v>9957137</v>
      </c>
      <c r="BS28" s="14">
        <v>12390731</v>
      </c>
      <c r="BT28" s="14">
        <v>13849110</v>
      </c>
      <c r="BU28" s="14">
        <v>19237290</v>
      </c>
      <c r="BV28" s="14">
        <v>31473878</v>
      </c>
      <c r="BW28" s="17">
        <v>725942.35</v>
      </c>
      <c r="BX28" s="14">
        <v>1315877</v>
      </c>
      <c r="BY28" s="14">
        <v>13327966.189999999</v>
      </c>
      <c r="BZ28" s="14">
        <v>9505291.75</v>
      </c>
      <c r="CA28" s="14">
        <v>19361247.210000001</v>
      </c>
      <c r="CB28" s="14">
        <v>12044247.32</v>
      </c>
      <c r="CC28" s="14">
        <v>17581173.940000001</v>
      </c>
      <c r="CD28" s="14">
        <v>23491861.550000001</v>
      </c>
      <c r="CE28" s="14">
        <v>10122730.43</v>
      </c>
      <c r="CF28" s="14">
        <v>17758106.129999999</v>
      </c>
      <c r="CG28" s="14">
        <v>10345918.08</v>
      </c>
      <c r="CH28" s="14">
        <v>38739179</v>
      </c>
      <c r="CI28" s="17">
        <v>316856</v>
      </c>
      <c r="CJ28" s="14">
        <v>7048642.1600000001</v>
      </c>
      <c r="CK28" s="14">
        <v>25781958</v>
      </c>
      <c r="CL28" s="14">
        <v>4824678.29</v>
      </c>
      <c r="CM28" s="14">
        <v>19863107</v>
      </c>
      <c r="CN28" s="14">
        <v>24768021.66</v>
      </c>
      <c r="CO28" s="14">
        <v>3547028.97</v>
      </c>
      <c r="CP28" s="14">
        <v>9413497.8100000005</v>
      </c>
      <c r="CQ28" s="14">
        <v>5937695.2800000003</v>
      </c>
      <c r="CR28" s="14">
        <v>12403072</v>
      </c>
      <c r="CS28" s="14">
        <v>9599266</v>
      </c>
      <c r="CT28" s="22">
        <v>32731753</v>
      </c>
      <c r="CU28" s="17">
        <v>3678635</v>
      </c>
      <c r="CV28" s="14">
        <v>5674118</v>
      </c>
      <c r="CW28" s="14">
        <v>5844288</v>
      </c>
      <c r="CX28" s="14">
        <v>4666554</v>
      </c>
      <c r="CY28" s="14">
        <v>33759914</v>
      </c>
      <c r="CZ28" s="14">
        <v>21030052</v>
      </c>
      <c r="DA28" s="14">
        <v>56465338</v>
      </c>
      <c r="DB28" s="14">
        <v>3000591</v>
      </c>
      <c r="DC28" s="14">
        <v>7737230</v>
      </c>
      <c r="DD28" s="14">
        <v>18149951</v>
      </c>
      <c r="DE28" s="14">
        <v>4886554</v>
      </c>
      <c r="DF28" s="22">
        <v>72039160</v>
      </c>
      <c r="DG28" s="17">
        <v>436143.15</v>
      </c>
      <c r="DH28" s="14">
        <v>3494943</v>
      </c>
      <c r="DI28" s="14">
        <v>23051939.98</v>
      </c>
      <c r="DJ28" s="14">
        <v>25035045.649999999</v>
      </c>
      <c r="DK28" s="14">
        <v>16081004.710000003</v>
      </c>
      <c r="DL28" s="14">
        <v>17652264.280000001</v>
      </c>
      <c r="DM28" s="14">
        <v>11743615.17</v>
      </c>
      <c r="DN28" s="14">
        <v>55219204.609999999</v>
      </c>
      <c r="DO28" s="14">
        <v>19009791.579999998</v>
      </c>
      <c r="DP28" s="14">
        <v>19555745.43</v>
      </c>
      <c r="DQ28" s="14">
        <v>20452292.760000002</v>
      </c>
      <c r="DR28" s="22">
        <v>71727638</v>
      </c>
      <c r="DS28" s="14">
        <v>429332.11000000004</v>
      </c>
      <c r="DT28" s="14">
        <v>3238599.93</v>
      </c>
      <c r="DU28" s="14">
        <v>5346521.8599999994</v>
      </c>
      <c r="DV28" s="14">
        <v>26666907.57</v>
      </c>
      <c r="DW28" s="27">
        <v>21978129.199999992</v>
      </c>
      <c r="DX28" s="27">
        <v>12211781.940000001</v>
      </c>
      <c r="DY28" s="27">
        <v>21181753.220000003</v>
      </c>
      <c r="DZ28" s="27">
        <v>28946558.359999999</v>
      </c>
      <c r="EA28" s="27">
        <v>22149936.200000003</v>
      </c>
      <c r="EB28" s="27">
        <v>10858572.740000002</v>
      </c>
      <c r="EC28" s="27">
        <v>56282287.729999989</v>
      </c>
      <c r="ED28" s="27">
        <v>10680420</v>
      </c>
      <c r="EE28" s="29">
        <v>93033110</v>
      </c>
      <c r="EF28" s="14">
        <v>25422902</v>
      </c>
      <c r="EG28" s="14">
        <v>15265417</v>
      </c>
      <c r="EH28" s="14">
        <v>2706889</v>
      </c>
      <c r="EI28" s="27">
        <v>36698019</v>
      </c>
      <c r="EJ28" s="27">
        <v>30739260</v>
      </c>
      <c r="EK28" s="27">
        <v>33495639</v>
      </c>
      <c r="EL28" s="27">
        <v>49571947</v>
      </c>
      <c r="EM28" s="27">
        <v>46059127</v>
      </c>
      <c r="EN28" s="27">
        <v>62232561</v>
      </c>
      <c r="EO28" s="27">
        <v>42594859</v>
      </c>
      <c r="EP28" s="27">
        <v>64188002</v>
      </c>
      <c r="EQ28" s="29">
        <v>26708450</v>
      </c>
      <c r="ER28" s="27">
        <v>12888508</v>
      </c>
      <c r="ES28" s="27">
        <v>5474329</v>
      </c>
      <c r="ET28" s="27">
        <v>15971067</v>
      </c>
      <c r="EU28" s="27">
        <v>3394012</v>
      </c>
      <c r="EV28" s="27">
        <v>1313966</v>
      </c>
      <c r="EW28" s="27">
        <v>12546821</v>
      </c>
      <c r="EX28" s="27">
        <v>29017372</v>
      </c>
      <c r="EY28" s="27">
        <v>28099821</v>
      </c>
      <c r="EZ28" s="27">
        <v>40150392</v>
      </c>
      <c r="FA28" s="27">
        <v>48098267</v>
      </c>
      <c r="FB28" s="31">
        <v>21582724</v>
      </c>
      <c r="FC28" s="27">
        <v>15225796</v>
      </c>
      <c r="FD28" s="27">
        <v>18901471</v>
      </c>
      <c r="FE28" s="27">
        <v>18632302</v>
      </c>
      <c r="FF28" s="27">
        <v>17503896</v>
      </c>
      <c r="FG28" s="27">
        <v>22545943</v>
      </c>
      <c r="FH28" s="27">
        <v>20465105</v>
      </c>
      <c r="FI28" s="27">
        <v>33854553</v>
      </c>
      <c r="FJ28" s="27">
        <v>19131219</v>
      </c>
      <c r="FK28" s="27">
        <v>25672773</v>
      </c>
      <c r="FL28" s="27">
        <v>17713183</v>
      </c>
      <c r="FM28" s="27">
        <v>19267085</v>
      </c>
      <c r="FN28" s="31">
        <v>57991473</v>
      </c>
      <c r="FO28" s="27">
        <v>480208</v>
      </c>
      <c r="FP28" s="39">
        <v>29414858</v>
      </c>
      <c r="FQ28" s="39">
        <v>36441140</v>
      </c>
      <c r="FR28" s="27">
        <v>16076007</v>
      </c>
      <c r="FS28" s="27">
        <v>13797975</v>
      </c>
      <c r="FT28" s="27">
        <v>16731815</v>
      </c>
      <c r="FU28" s="27">
        <v>22255732</v>
      </c>
      <c r="FV28" s="27">
        <v>22011797</v>
      </c>
      <c r="FW28" s="27">
        <v>31043903</v>
      </c>
      <c r="FX28" s="27">
        <v>33007741</v>
      </c>
      <c r="FY28" s="39">
        <v>35413219</v>
      </c>
      <c r="FZ28" s="27">
        <v>47054602</v>
      </c>
      <c r="GA28" s="29">
        <v>1980342</v>
      </c>
      <c r="GB28" s="27">
        <v>15881994</v>
      </c>
      <c r="GC28" s="27">
        <v>16507919</v>
      </c>
      <c r="GD28" s="27">
        <v>17805570</v>
      </c>
      <c r="GE28" s="27">
        <v>26929735</v>
      </c>
      <c r="GF28" s="27">
        <v>35047875</v>
      </c>
      <c r="GG28" s="27">
        <v>35818087</v>
      </c>
      <c r="GH28" s="27">
        <v>35689746</v>
      </c>
      <c r="GI28" s="27">
        <v>32347320</v>
      </c>
      <c r="GJ28" s="27">
        <v>49140406</v>
      </c>
      <c r="GK28" s="27">
        <v>51296103</v>
      </c>
      <c r="GL28" s="31">
        <v>180108536</v>
      </c>
      <c r="GM28" s="29">
        <v>12396838</v>
      </c>
      <c r="GN28" s="27">
        <v>28376152</v>
      </c>
      <c r="GO28" s="27">
        <v>51149950</v>
      </c>
      <c r="GP28" s="27">
        <v>39105324</v>
      </c>
      <c r="GQ28" s="27">
        <v>82696123</v>
      </c>
      <c r="GR28" s="27">
        <v>37504816</v>
      </c>
      <c r="GS28" s="27">
        <v>53422115</v>
      </c>
      <c r="GT28" s="27">
        <v>78749196</v>
      </c>
      <c r="GU28" s="27">
        <v>32048902</v>
      </c>
      <c r="GV28" s="27">
        <v>65102713</v>
      </c>
      <c r="GW28" s="27">
        <v>51608188</v>
      </c>
      <c r="GX28" s="31">
        <v>62920374</v>
      </c>
      <c r="GY28" s="27">
        <v>8354800</v>
      </c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12" t="s">
        <v>35</v>
      </c>
      <c r="HM28" s="38"/>
    </row>
    <row r="29" spans="1:221" x14ac:dyDescent="0.25">
      <c r="A29" s="1"/>
      <c r="B29" s="10" t="s">
        <v>36</v>
      </c>
      <c r="C29" s="14">
        <v>47845.35</v>
      </c>
      <c r="D29" s="14">
        <v>2018673.51</v>
      </c>
      <c r="E29" s="14">
        <v>7870189.7600000007</v>
      </c>
      <c r="F29" s="14">
        <v>3989033.86</v>
      </c>
      <c r="G29" s="14">
        <v>2543888.12</v>
      </c>
      <c r="H29" s="14">
        <v>3906483.49</v>
      </c>
      <c r="I29" s="14">
        <v>4628254.45</v>
      </c>
      <c r="J29" s="14">
        <v>2518311.09</v>
      </c>
      <c r="K29" s="14">
        <v>5073092.78</v>
      </c>
      <c r="L29" s="14">
        <v>7242786.0400000028</v>
      </c>
      <c r="M29" s="14">
        <v>7014319.8499999978</v>
      </c>
      <c r="N29" s="14">
        <v>31409774.889999993</v>
      </c>
      <c r="O29" s="17">
        <v>3393003</v>
      </c>
      <c r="P29" s="14">
        <v>6990171</v>
      </c>
      <c r="Q29" s="14">
        <v>7105667</v>
      </c>
      <c r="R29" s="14">
        <v>7686428</v>
      </c>
      <c r="S29" s="14">
        <v>9246895</v>
      </c>
      <c r="T29" s="14">
        <v>10042748</v>
      </c>
      <c r="U29" s="14">
        <v>10556468</v>
      </c>
      <c r="V29" s="14">
        <v>7957001</v>
      </c>
      <c r="W29" s="14">
        <v>14773238</v>
      </c>
      <c r="X29" s="14">
        <v>8147753</v>
      </c>
      <c r="Y29" s="14">
        <v>7015965</v>
      </c>
      <c r="Z29" s="14">
        <v>19910044</v>
      </c>
      <c r="AA29" s="17">
        <v>304889</v>
      </c>
      <c r="AB29" s="14">
        <v>7448056</v>
      </c>
      <c r="AC29" s="14">
        <v>11897414</v>
      </c>
      <c r="AD29" s="14">
        <v>10438887</v>
      </c>
      <c r="AE29" s="14">
        <v>13096267</v>
      </c>
      <c r="AF29" s="14">
        <v>11947717</v>
      </c>
      <c r="AG29" s="14">
        <v>14797932</v>
      </c>
      <c r="AH29" s="14">
        <v>11243523</v>
      </c>
      <c r="AI29" s="14">
        <v>17570671</v>
      </c>
      <c r="AJ29" s="14">
        <v>11373334</v>
      </c>
      <c r="AK29" s="14">
        <v>14681188</v>
      </c>
      <c r="AL29" s="14">
        <v>25144787</v>
      </c>
      <c r="AM29" s="17">
        <v>1153937</v>
      </c>
      <c r="AN29" s="14">
        <v>2823079</v>
      </c>
      <c r="AO29" s="14">
        <v>8185392</v>
      </c>
      <c r="AP29" s="14">
        <v>10388925</v>
      </c>
      <c r="AQ29" s="14">
        <v>11104733</v>
      </c>
      <c r="AR29" s="14">
        <v>5678585</v>
      </c>
      <c r="AS29" s="14">
        <v>3885088</v>
      </c>
      <c r="AT29" s="14">
        <v>6638702</v>
      </c>
      <c r="AU29" s="14">
        <v>5296931</v>
      </c>
      <c r="AV29" s="14">
        <v>11630976</v>
      </c>
      <c r="AW29" s="14">
        <v>6599930</v>
      </c>
      <c r="AX29" s="14">
        <v>22854049</v>
      </c>
      <c r="AY29" s="17">
        <v>9776852</v>
      </c>
      <c r="AZ29" s="14">
        <v>6014336</v>
      </c>
      <c r="BA29" s="14">
        <v>15176975</v>
      </c>
      <c r="BB29" s="14">
        <v>13285495</v>
      </c>
      <c r="BC29" s="14">
        <v>23279015</v>
      </c>
      <c r="BD29" s="14">
        <v>15063422</v>
      </c>
      <c r="BE29" s="14">
        <v>11728257</v>
      </c>
      <c r="BF29" s="14">
        <v>4761191</v>
      </c>
      <c r="BG29" s="14">
        <v>8993710</v>
      </c>
      <c r="BH29" s="14">
        <v>11900191</v>
      </c>
      <c r="BI29" s="14">
        <v>19593633</v>
      </c>
      <c r="BJ29" s="14">
        <v>44448502</v>
      </c>
      <c r="BK29" s="17">
        <v>997122</v>
      </c>
      <c r="BL29" s="14">
        <v>34417639</v>
      </c>
      <c r="BM29" s="14">
        <v>15437280</v>
      </c>
      <c r="BN29" s="14">
        <v>17762599</v>
      </c>
      <c r="BO29" s="14">
        <v>10370452</v>
      </c>
      <c r="BP29" s="14">
        <v>51116214</v>
      </c>
      <c r="BQ29" s="14">
        <v>1309217</v>
      </c>
      <c r="BR29" s="14">
        <v>17852967</v>
      </c>
      <c r="BS29" s="14">
        <v>10374079</v>
      </c>
      <c r="BT29" s="14">
        <v>14380050</v>
      </c>
      <c r="BU29" s="14">
        <v>19434950</v>
      </c>
      <c r="BV29" s="14">
        <v>39841043</v>
      </c>
      <c r="BW29" s="17">
        <v>6744599</v>
      </c>
      <c r="BX29" s="14">
        <v>12011190</v>
      </c>
      <c r="BY29" s="14">
        <v>29963197</v>
      </c>
      <c r="BZ29" s="14">
        <v>19987341</v>
      </c>
      <c r="CA29" s="14">
        <v>18764004</v>
      </c>
      <c r="CB29" s="14">
        <v>27743717</v>
      </c>
      <c r="CC29" s="14">
        <v>14697144</v>
      </c>
      <c r="CD29" s="14">
        <v>18805332</v>
      </c>
      <c r="CE29" s="14">
        <v>11960225</v>
      </c>
      <c r="CF29" s="14">
        <v>17194491</v>
      </c>
      <c r="CG29" s="14">
        <v>14548279</v>
      </c>
      <c r="CH29" s="14">
        <v>35721314</v>
      </c>
      <c r="CI29" s="17">
        <v>7462024</v>
      </c>
      <c r="CJ29" s="14">
        <v>9718210</v>
      </c>
      <c r="CK29" s="14">
        <v>15304007</v>
      </c>
      <c r="CL29" s="14">
        <v>7886352</v>
      </c>
      <c r="CM29" s="14">
        <v>9305873</v>
      </c>
      <c r="CN29" s="14">
        <v>43201558</v>
      </c>
      <c r="CO29" s="14">
        <v>4023128</v>
      </c>
      <c r="CP29" s="14">
        <v>5122043</v>
      </c>
      <c r="CQ29" s="14">
        <v>7127078</v>
      </c>
      <c r="CR29" s="14">
        <v>24819510</v>
      </c>
      <c r="CS29" s="14">
        <v>23394899</v>
      </c>
      <c r="CT29" s="22">
        <v>24900249</v>
      </c>
      <c r="CU29" s="17">
        <v>228442</v>
      </c>
      <c r="CV29" s="14">
        <v>1231962</v>
      </c>
      <c r="CW29" s="14">
        <v>38190152</v>
      </c>
      <c r="CX29" s="14">
        <v>10442936</v>
      </c>
      <c r="CY29" s="14">
        <v>7702933</v>
      </c>
      <c r="CZ29" s="14">
        <v>13300225</v>
      </c>
      <c r="DA29" s="14">
        <v>8661523</v>
      </c>
      <c r="DB29" s="14">
        <v>18676361</v>
      </c>
      <c r="DC29" s="14">
        <v>13976856</v>
      </c>
      <c r="DD29" s="14">
        <v>7362774</v>
      </c>
      <c r="DE29" s="14">
        <v>1315256</v>
      </c>
      <c r="DF29" s="22">
        <v>38844370</v>
      </c>
      <c r="DG29" s="17">
        <v>2819572.6999999993</v>
      </c>
      <c r="DH29" s="14">
        <v>2852907</v>
      </c>
      <c r="DI29" s="14">
        <v>12102870.609999999</v>
      </c>
      <c r="DJ29" s="14">
        <v>6787157.2400000002</v>
      </c>
      <c r="DK29" s="14">
        <v>7476498.8600000003</v>
      </c>
      <c r="DL29" s="14">
        <v>9972564.2899999991</v>
      </c>
      <c r="DM29" s="14">
        <v>6474709.9000000004</v>
      </c>
      <c r="DN29" s="14">
        <v>17140868.859999999</v>
      </c>
      <c r="DO29" s="14">
        <v>22930771.84</v>
      </c>
      <c r="DP29" s="14">
        <v>40339104.109999999</v>
      </c>
      <c r="DQ29" s="14">
        <v>40219258.310000002</v>
      </c>
      <c r="DR29" s="22">
        <v>51773214</v>
      </c>
      <c r="DS29" s="14">
        <v>0</v>
      </c>
      <c r="DT29" s="14">
        <v>700737.11</v>
      </c>
      <c r="DU29" s="14">
        <v>5041920.38</v>
      </c>
      <c r="DV29" s="14">
        <v>8327827.879999999</v>
      </c>
      <c r="DW29" s="14">
        <v>9872058.1599999964</v>
      </c>
      <c r="DX29" s="14">
        <v>12060343.680000002</v>
      </c>
      <c r="DY29" s="14">
        <v>15323321.939999998</v>
      </c>
      <c r="DZ29" s="14">
        <v>12373743.050000001</v>
      </c>
      <c r="EA29" s="27">
        <v>14814438.870000001</v>
      </c>
      <c r="EB29" s="27">
        <v>18280499.350000001</v>
      </c>
      <c r="EC29" s="27">
        <v>16341864.809999999</v>
      </c>
      <c r="ED29" s="27">
        <v>55678997</v>
      </c>
      <c r="EE29" s="29">
        <v>0</v>
      </c>
      <c r="EF29" s="14">
        <v>6823842</v>
      </c>
      <c r="EG29" s="14">
        <v>15929074</v>
      </c>
      <c r="EH29" s="14">
        <v>8252707</v>
      </c>
      <c r="EI29" s="14">
        <v>6663277</v>
      </c>
      <c r="EJ29" s="14">
        <v>7360237</v>
      </c>
      <c r="EK29" s="14">
        <v>19505727</v>
      </c>
      <c r="EL29" s="14">
        <v>12897058</v>
      </c>
      <c r="EM29" s="27">
        <v>9075697</v>
      </c>
      <c r="EN29" s="27">
        <v>33990458</v>
      </c>
      <c r="EO29" s="27">
        <v>23544880</v>
      </c>
      <c r="EP29" s="27">
        <v>55014892</v>
      </c>
      <c r="EQ29" s="29">
        <v>9184763</v>
      </c>
      <c r="ER29" s="27">
        <v>12520024</v>
      </c>
      <c r="ES29" s="27">
        <v>10006302</v>
      </c>
      <c r="ET29" s="27">
        <v>3240400</v>
      </c>
      <c r="EU29" s="27">
        <v>1652969</v>
      </c>
      <c r="EV29" s="27">
        <v>3507517</v>
      </c>
      <c r="EW29" s="27">
        <v>13726171</v>
      </c>
      <c r="EX29" s="27">
        <v>13885922</v>
      </c>
      <c r="EY29" s="27">
        <v>24006272</v>
      </c>
      <c r="EZ29" s="27">
        <v>16588541</v>
      </c>
      <c r="FA29" s="27">
        <v>19122099</v>
      </c>
      <c r="FB29" s="31">
        <v>48188768</v>
      </c>
      <c r="FC29" s="27">
        <v>4989863</v>
      </c>
      <c r="FD29" s="27">
        <v>17633358</v>
      </c>
      <c r="FE29" s="27">
        <v>9839311</v>
      </c>
      <c r="FF29" s="27">
        <v>14400546</v>
      </c>
      <c r="FG29" s="27">
        <v>10963350</v>
      </c>
      <c r="FH29" s="27">
        <v>13916106</v>
      </c>
      <c r="FI29" s="27">
        <v>23624298</v>
      </c>
      <c r="FJ29" s="27">
        <v>14282566</v>
      </c>
      <c r="FK29" s="27">
        <v>12032803</v>
      </c>
      <c r="FL29" s="27">
        <v>10597665</v>
      </c>
      <c r="FM29" s="27">
        <v>20201014</v>
      </c>
      <c r="FN29" s="31">
        <v>39090938</v>
      </c>
      <c r="FO29" s="27">
        <v>421390</v>
      </c>
      <c r="FP29" s="39">
        <v>3024767</v>
      </c>
      <c r="FQ29" s="39">
        <v>5195954</v>
      </c>
      <c r="FR29" s="27">
        <v>16393297</v>
      </c>
      <c r="FS29" s="27">
        <v>29622301</v>
      </c>
      <c r="FT29" s="27">
        <v>15751945</v>
      </c>
      <c r="FU29" s="27">
        <v>19731570</v>
      </c>
      <c r="FV29" s="27">
        <v>40279063</v>
      </c>
      <c r="FW29" s="27">
        <v>18126817</v>
      </c>
      <c r="FX29" s="27">
        <v>32794938</v>
      </c>
      <c r="FY29" s="39">
        <v>39384307</v>
      </c>
      <c r="FZ29" s="27">
        <v>53638173</v>
      </c>
      <c r="GA29" s="29">
        <v>0</v>
      </c>
      <c r="GB29" s="27">
        <v>5757759</v>
      </c>
      <c r="GC29" s="27">
        <v>15094871</v>
      </c>
      <c r="GD29" s="27">
        <v>9908623</v>
      </c>
      <c r="GE29" s="27">
        <v>13945714</v>
      </c>
      <c r="GF29" s="27">
        <v>25014877</v>
      </c>
      <c r="GG29" s="27">
        <v>37414047</v>
      </c>
      <c r="GH29" s="27">
        <v>17495275</v>
      </c>
      <c r="GI29" s="27">
        <v>19864479</v>
      </c>
      <c r="GJ29" s="27">
        <v>21226082</v>
      </c>
      <c r="GK29" s="27">
        <v>27209576</v>
      </c>
      <c r="GL29" s="31">
        <v>82674272</v>
      </c>
      <c r="GM29" s="29">
        <v>3478327</v>
      </c>
      <c r="GN29" s="27">
        <v>22932411</v>
      </c>
      <c r="GO29" s="27">
        <v>24224788</v>
      </c>
      <c r="GP29" s="27">
        <v>24639424</v>
      </c>
      <c r="GQ29" s="27">
        <v>34000313</v>
      </c>
      <c r="GR29" s="27">
        <v>26504577</v>
      </c>
      <c r="GS29" s="27">
        <v>19979946</v>
      </c>
      <c r="GT29" s="27">
        <v>26369469</v>
      </c>
      <c r="GU29" s="27">
        <v>26621588</v>
      </c>
      <c r="GV29" s="27">
        <v>43393420</v>
      </c>
      <c r="GW29" s="27">
        <v>65370142</v>
      </c>
      <c r="GX29" s="31">
        <v>95544821</v>
      </c>
      <c r="GY29" s="27">
        <v>21853381</v>
      </c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12" t="s">
        <v>36</v>
      </c>
      <c r="HM29" s="38"/>
    </row>
    <row r="30" spans="1:221" x14ac:dyDescent="0.25">
      <c r="A30" s="1"/>
      <c r="B30" s="10" t="s">
        <v>37</v>
      </c>
      <c r="C30" s="14">
        <v>382778.93</v>
      </c>
      <c r="D30" s="14">
        <v>6478968.1199999992</v>
      </c>
      <c r="E30" s="14">
        <v>2882550.98</v>
      </c>
      <c r="F30" s="14">
        <v>4441599.87</v>
      </c>
      <c r="G30" s="14">
        <v>3559604.56</v>
      </c>
      <c r="H30" s="14">
        <v>3675647.76</v>
      </c>
      <c r="I30" s="14">
        <v>10148487.549999999</v>
      </c>
      <c r="J30" s="14">
        <v>5573304.7700000005</v>
      </c>
      <c r="K30" s="14">
        <v>3076850</v>
      </c>
      <c r="L30" s="14">
        <v>14291363.200000001</v>
      </c>
      <c r="M30" s="14">
        <v>5419258.129999999</v>
      </c>
      <c r="N30" s="14">
        <v>7656873.0400000019</v>
      </c>
      <c r="O30" s="17">
        <v>2832609</v>
      </c>
      <c r="P30" s="14">
        <v>3656773</v>
      </c>
      <c r="Q30" s="14">
        <v>13296199</v>
      </c>
      <c r="R30" s="14">
        <v>6491416</v>
      </c>
      <c r="S30" s="14">
        <v>5552547</v>
      </c>
      <c r="T30" s="14">
        <v>6331584</v>
      </c>
      <c r="U30" s="14">
        <v>5100410</v>
      </c>
      <c r="V30" s="14">
        <v>4315817</v>
      </c>
      <c r="W30" s="14">
        <v>18748210</v>
      </c>
      <c r="X30" s="14">
        <v>13071598</v>
      </c>
      <c r="Y30" s="14">
        <v>7234875</v>
      </c>
      <c r="Z30" s="14">
        <v>7736886</v>
      </c>
      <c r="AA30" s="17">
        <v>3292727</v>
      </c>
      <c r="AB30" s="14">
        <v>4606347</v>
      </c>
      <c r="AC30" s="14">
        <v>11857483</v>
      </c>
      <c r="AD30" s="14">
        <v>7222448</v>
      </c>
      <c r="AE30" s="14">
        <v>4854711</v>
      </c>
      <c r="AF30" s="14">
        <v>3990178</v>
      </c>
      <c r="AG30" s="14">
        <v>3064955</v>
      </c>
      <c r="AH30" s="14">
        <v>4041615</v>
      </c>
      <c r="AI30" s="14">
        <v>74137525</v>
      </c>
      <c r="AJ30" s="14">
        <v>2039547</v>
      </c>
      <c r="AK30" s="14">
        <v>2728967</v>
      </c>
      <c r="AL30" s="14">
        <v>9838017</v>
      </c>
      <c r="AM30" s="17">
        <v>102200</v>
      </c>
      <c r="AN30" s="14">
        <v>816365</v>
      </c>
      <c r="AO30" s="14">
        <v>11206017</v>
      </c>
      <c r="AP30" s="14">
        <v>4079695</v>
      </c>
      <c r="AQ30" s="14">
        <v>4818851</v>
      </c>
      <c r="AR30" s="14">
        <v>8810705</v>
      </c>
      <c r="AS30" s="14">
        <v>5747336</v>
      </c>
      <c r="AT30" s="14">
        <v>17161824</v>
      </c>
      <c r="AU30" s="14">
        <v>6561184</v>
      </c>
      <c r="AV30" s="14">
        <v>12272609</v>
      </c>
      <c r="AW30" s="14">
        <v>7458188</v>
      </c>
      <c r="AX30" s="14">
        <v>40503766</v>
      </c>
      <c r="AY30" s="17">
        <v>39848469</v>
      </c>
      <c r="AZ30" s="14">
        <v>-16135866</v>
      </c>
      <c r="BA30" s="14">
        <v>53766038</v>
      </c>
      <c r="BB30" s="14">
        <v>64568752</v>
      </c>
      <c r="BC30" s="14">
        <v>33741382</v>
      </c>
      <c r="BD30" s="14">
        <v>15718504</v>
      </c>
      <c r="BE30" s="14">
        <v>20700229</v>
      </c>
      <c r="BF30" s="14">
        <v>15840785</v>
      </c>
      <c r="BG30" s="14">
        <v>5270954</v>
      </c>
      <c r="BH30" s="14">
        <v>55416201</v>
      </c>
      <c r="BI30" s="14">
        <v>39873220</v>
      </c>
      <c r="BJ30" s="14">
        <v>35793891</v>
      </c>
      <c r="BK30" s="17">
        <v>12124647</v>
      </c>
      <c r="BL30" s="14">
        <v>10145219</v>
      </c>
      <c r="BM30" s="14">
        <v>33825903</v>
      </c>
      <c r="BN30" s="14">
        <v>34009379</v>
      </c>
      <c r="BO30" s="14">
        <v>14884976</v>
      </c>
      <c r="BP30" s="14">
        <v>43653303</v>
      </c>
      <c r="BQ30" s="14">
        <v>35170556</v>
      </c>
      <c r="BR30" s="14">
        <v>-4002539</v>
      </c>
      <c r="BS30" s="14">
        <v>29397303</v>
      </c>
      <c r="BT30" s="14">
        <v>24177559</v>
      </c>
      <c r="BU30" s="14">
        <v>46996169</v>
      </c>
      <c r="BV30" s="14">
        <v>55873428</v>
      </c>
      <c r="BW30" s="17">
        <v>3546083</v>
      </c>
      <c r="BX30" s="14">
        <v>19566707</v>
      </c>
      <c r="BY30" s="14">
        <v>15059053</v>
      </c>
      <c r="BZ30" s="14">
        <v>11129009</v>
      </c>
      <c r="CA30" s="14">
        <v>53419300</v>
      </c>
      <c r="CB30" s="14">
        <v>9306887</v>
      </c>
      <c r="CC30" s="14">
        <v>27870285</v>
      </c>
      <c r="CD30" s="14">
        <v>14819011</v>
      </c>
      <c r="CE30" s="14">
        <v>53734274</v>
      </c>
      <c r="CF30" s="14">
        <v>7055771</v>
      </c>
      <c r="CG30" s="14">
        <v>7225515</v>
      </c>
      <c r="CH30" s="14">
        <v>34221823</v>
      </c>
      <c r="CI30" s="17">
        <v>6203761</v>
      </c>
      <c r="CJ30" s="14">
        <v>14238463</v>
      </c>
      <c r="CK30" s="14">
        <v>9040568</v>
      </c>
      <c r="CL30" s="14">
        <v>11296678</v>
      </c>
      <c r="CM30" s="14">
        <v>20310643</v>
      </c>
      <c r="CN30" s="14">
        <v>22810782</v>
      </c>
      <c r="CO30" s="14">
        <v>8895052</v>
      </c>
      <c r="CP30" s="14">
        <v>5667751</v>
      </c>
      <c r="CQ30" s="14">
        <v>1922156</v>
      </c>
      <c r="CR30" s="14">
        <v>9281728</v>
      </c>
      <c r="CS30" s="14">
        <v>7083120</v>
      </c>
      <c r="CT30" s="22">
        <v>30406954</v>
      </c>
      <c r="CU30" s="17">
        <v>32300</v>
      </c>
      <c r="CV30" s="14">
        <v>17085533</v>
      </c>
      <c r="CW30" s="14">
        <v>14932074</v>
      </c>
      <c r="CX30" s="14">
        <v>51419197</v>
      </c>
      <c r="CY30" s="14">
        <v>24895791</v>
      </c>
      <c r="CZ30" s="14">
        <v>16559719</v>
      </c>
      <c r="DA30" s="14">
        <v>10592576</v>
      </c>
      <c r="DB30" s="14">
        <v>24343147</v>
      </c>
      <c r="DC30" s="14">
        <v>21663594</v>
      </c>
      <c r="DD30" s="14">
        <v>16334621</v>
      </c>
      <c r="DE30" s="14">
        <v>36735279</v>
      </c>
      <c r="DF30" s="22">
        <v>13803858</v>
      </c>
      <c r="DG30" s="17">
        <v>16155766.240000002</v>
      </c>
      <c r="DH30" s="14">
        <v>5932136</v>
      </c>
      <c r="DI30" s="14">
        <v>13671623.960000001</v>
      </c>
      <c r="DJ30" s="14">
        <v>1531851.31</v>
      </c>
      <c r="DK30" s="14">
        <v>3699153.37</v>
      </c>
      <c r="DL30" s="14">
        <v>1408411.56</v>
      </c>
      <c r="DM30" s="14">
        <v>4175052.87</v>
      </c>
      <c r="DN30" s="14">
        <v>2047914.96</v>
      </c>
      <c r="DO30" s="14">
        <v>4283577.37</v>
      </c>
      <c r="DP30" s="14">
        <v>4201373.4800000004</v>
      </c>
      <c r="DQ30" s="14">
        <v>3862007.1</v>
      </c>
      <c r="DR30" s="22">
        <v>13443275</v>
      </c>
      <c r="DS30" s="14">
        <v>31380</v>
      </c>
      <c r="DT30" s="14">
        <v>91122.430000000008</v>
      </c>
      <c r="DU30" s="14">
        <v>1835239.18</v>
      </c>
      <c r="DV30" s="14">
        <v>2993202.2399999998</v>
      </c>
      <c r="DW30" s="14">
        <v>2991127.08</v>
      </c>
      <c r="DX30" s="14">
        <v>3006409.75</v>
      </c>
      <c r="DY30" s="14">
        <v>6076511.5899999999</v>
      </c>
      <c r="DZ30" s="14">
        <v>1493253.4399999997</v>
      </c>
      <c r="EA30" s="14">
        <v>8217700.3099999996</v>
      </c>
      <c r="EB30" s="14">
        <v>4692880.58</v>
      </c>
      <c r="EC30" s="14">
        <v>8742320.9600000028</v>
      </c>
      <c r="ED30" s="14">
        <v>17524416</v>
      </c>
      <c r="EE30" s="17">
        <v>563827</v>
      </c>
      <c r="EF30" s="14">
        <v>934352</v>
      </c>
      <c r="EG30" s="14">
        <v>2477598</v>
      </c>
      <c r="EH30" s="14">
        <v>3274962</v>
      </c>
      <c r="EI30" s="14">
        <v>2324367</v>
      </c>
      <c r="EJ30" s="14">
        <v>2463830</v>
      </c>
      <c r="EK30" s="14">
        <v>2314249</v>
      </c>
      <c r="EL30" s="14">
        <v>2533170</v>
      </c>
      <c r="EM30" s="14">
        <v>1271787</v>
      </c>
      <c r="EN30" s="14">
        <v>1203145</v>
      </c>
      <c r="EO30" s="14">
        <v>2209915</v>
      </c>
      <c r="EP30" s="14">
        <v>12259409</v>
      </c>
      <c r="EQ30" s="17">
        <v>559661</v>
      </c>
      <c r="ER30" s="14">
        <v>3163684</v>
      </c>
      <c r="ES30" s="14">
        <v>2120501</v>
      </c>
      <c r="ET30" s="14">
        <v>259196</v>
      </c>
      <c r="EU30" s="14">
        <v>133023</v>
      </c>
      <c r="EV30" s="14">
        <v>317743</v>
      </c>
      <c r="EW30" s="14">
        <v>2522362</v>
      </c>
      <c r="EX30" s="14">
        <v>3487578</v>
      </c>
      <c r="EY30" s="14">
        <v>9353050</v>
      </c>
      <c r="EZ30" s="14">
        <v>9960933</v>
      </c>
      <c r="FA30" s="14">
        <v>10176852</v>
      </c>
      <c r="FB30" s="22">
        <v>33885200</v>
      </c>
      <c r="FC30" s="14">
        <v>1200642</v>
      </c>
      <c r="FD30" s="14">
        <v>5597138</v>
      </c>
      <c r="FE30" s="14">
        <v>7294981</v>
      </c>
      <c r="FF30" s="14">
        <v>6609756</v>
      </c>
      <c r="FG30" s="14">
        <v>11280503</v>
      </c>
      <c r="FH30" s="14">
        <v>6487263</v>
      </c>
      <c r="FI30" s="14">
        <v>5534925</v>
      </c>
      <c r="FJ30" s="14">
        <v>19433180</v>
      </c>
      <c r="FK30" s="14">
        <v>4487005</v>
      </c>
      <c r="FL30" s="14">
        <v>6662205</v>
      </c>
      <c r="FM30" s="14">
        <v>3284217</v>
      </c>
      <c r="FN30" s="22">
        <v>28979912</v>
      </c>
      <c r="FO30" s="14">
        <v>1760948</v>
      </c>
      <c r="FP30" s="39">
        <v>16716685</v>
      </c>
      <c r="FQ30" s="39">
        <v>10117698</v>
      </c>
      <c r="FR30" s="14">
        <v>15925434</v>
      </c>
      <c r="FS30" s="14">
        <v>22523653</v>
      </c>
      <c r="FT30" s="14">
        <v>20123145</v>
      </c>
      <c r="FU30" s="14">
        <v>21495204</v>
      </c>
      <c r="FV30" s="14">
        <v>29059213</v>
      </c>
      <c r="FW30" s="14">
        <v>27553213</v>
      </c>
      <c r="FX30" s="14">
        <v>23270444</v>
      </c>
      <c r="FY30" s="39">
        <v>29562391</v>
      </c>
      <c r="FZ30" s="14">
        <v>39791726</v>
      </c>
      <c r="GA30" s="17">
        <v>1738209</v>
      </c>
      <c r="GB30" s="14">
        <v>13395249</v>
      </c>
      <c r="GC30" s="14">
        <v>9094431</v>
      </c>
      <c r="GD30" s="14">
        <v>9350692</v>
      </c>
      <c r="GE30" s="14">
        <v>2977625</v>
      </c>
      <c r="GF30" s="14">
        <v>3631177</v>
      </c>
      <c r="GG30" s="14">
        <v>5926695</v>
      </c>
      <c r="GH30" s="14">
        <v>2702149</v>
      </c>
      <c r="GI30" s="14">
        <v>8117267</v>
      </c>
      <c r="GJ30" s="14">
        <v>8707199</v>
      </c>
      <c r="GK30" s="27">
        <v>15840131</v>
      </c>
      <c r="GL30" s="22">
        <v>32494737</v>
      </c>
      <c r="GM30" s="17">
        <v>8609031</v>
      </c>
      <c r="GN30" s="14">
        <v>7390322</v>
      </c>
      <c r="GO30" s="14">
        <v>12706392</v>
      </c>
      <c r="GP30" s="14">
        <v>18405890</v>
      </c>
      <c r="GQ30" s="14">
        <v>13024967</v>
      </c>
      <c r="GR30" s="14">
        <v>11537941</v>
      </c>
      <c r="GS30" s="14">
        <v>17785320</v>
      </c>
      <c r="GT30" s="14">
        <v>18836741</v>
      </c>
      <c r="GU30" s="14">
        <v>12996906</v>
      </c>
      <c r="GV30" s="14">
        <v>13209042</v>
      </c>
      <c r="GW30" s="27">
        <v>9722113</v>
      </c>
      <c r="GX30" s="22">
        <v>41802967</v>
      </c>
      <c r="GY30" s="27">
        <v>9703042</v>
      </c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12" t="s">
        <v>37</v>
      </c>
      <c r="HM30" s="38"/>
    </row>
    <row r="31" spans="1:221" x14ac:dyDescent="0.25">
      <c r="A31" s="2"/>
      <c r="B31" s="13" t="s">
        <v>38</v>
      </c>
      <c r="C31" s="18">
        <v>51300</v>
      </c>
      <c r="D31" s="18">
        <v>250031.95</v>
      </c>
      <c r="E31" s="18">
        <v>216691.82</v>
      </c>
      <c r="F31" s="18">
        <v>110964.51</v>
      </c>
      <c r="G31" s="18">
        <v>84115.21</v>
      </c>
      <c r="H31" s="18">
        <v>98811.47</v>
      </c>
      <c r="I31" s="18">
        <v>15844558.890000001</v>
      </c>
      <c r="J31" s="18">
        <v>839812.8</v>
      </c>
      <c r="K31" s="18">
        <v>3227847.54</v>
      </c>
      <c r="L31" s="18">
        <v>11639534.609999999</v>
      </c>
      <c r="M31" s="18">
        <v>1712738.6</v>
      </c>
      <c r="N31" s="18">
        <v>10730364.33</v>
      </c>
      <c r="O31" s="19">
        <v>104185</v>
      </c>
      <c r="P31" s="18">
        <v>113544</v>
      </c>
      <c r="Q31" s="18">
        <v>139832</v>
      </c>
      <c r="R31" s="18">
        <v>19278467</v>
      </c>
      <c r="S31" s="18">
        <v>124022</v>
      </c>
      <c r="T31" s="18">
        <v>727941</v>
      </c>
      <c r="U31" s="18">
        <v>228797</v>
      </c>
      <c r="V31" s="18">
        <v>1005851</v>
      </c>
      <c r="W31" s="18">
        <v>551024</v>
      </c>
      <c r="X31" s="18">
        <v>15220946</v>
      </c>
      <c r="Y31" s="18">
        <v>30304249</v>
      </c>
      <c r="Z31" s="18">
        <v>70632353</v>
      </c>
      <c r="AA31" s="19">
        <v>76672</v>
      </c>
      <c r="AB31" s="18">
        <v>66984814</v>
      </c>
      <c r="AC31" s="18">
        <v>156940</v>
      </c>
      <c r="AD31" s="18">
        <v>130327</v>
      </c>
      <c r="AE31" s="18">
        <v>92032747</v>
      </c>
      <c r="AF31" s="18">
        <v>2802592</v>
      </c>
      <c r="AG31" s="18">
        <v>23198746</v>
      </c>
      <c r="AH31" s="18">
        <v>12500719</v>
      </c>
      <c r="AI31" s="18">
        <v>29402369</v>
      </c>
      <c r="AJ31" s="18">
        <v>14602618</v>
      </c>
      <c r="AK31" s="18">
        <v>23584628</v>
      </c>
      <c r="AL31" s="18">
        <v>2067056</v>
      </c>
      <c r="AM31" s="19">
        <v>0</v>
      </c>
      <c r="AN31" s="18">
        <v>35035</v>
      </c>
      <c r="AO31" s="18">
        <v>3269</v>
      </c>
      <c r="AP31" s="18">
        <v>72061</v>
      </c>
      <c r="AQ31" s="18">
        <v>8096</v>
      </c>
      <c r="AR31" s="18">
        <v>990</v>
      </c>
      <c r="AS31" s="18">
        <v>853190</v>
      </c>
      <c r="AT31" s="18">
        <v>4391955</v>
      </c>
      <c r="AU31" s="18">
        <v>0</v>
      </c>
      <c r="AV31" s="18">
        <v>618167</v>
      </c>
      <c r="AW31" s="18">
        <v>1606387</v>
      </c>
      <c r="AX31" s="18">
        <v>3487979</v>
      </c>
      <c r="AY31" s="19">
        <v>0</v>
      </c>
      <c r="AZ31" s="18">
        <v>36976774</v>
      </c>
      <c r="BA31" s="18">
        <v>364071</v>
      </c>
      <c r="BB31" s="18">
        <v>279300</v>
      </c>
      <c r="BC31" s="18">
        <v>112086</v>
      </c>
      <c r="BD31" s="18">
        <v>206626</v>
      </c>
      <c r="BE31" s="18">
        <v>127983</v>
      </c>
      <c r="BF31" s="18">
        <v>528815</v>
      </c>
      <c r="BG31" s="18">
        <v>8421179</v>
      </c>
      <c r="BH31" s="18">
        <v>8015349</v>
      </c>
      <c r="BI31" s="18">
        <v>537589</v>
      </c>
      <c r="BJ31" s="18">
        <v>12623308</v>
      </c>
      <c r="BK31" s="19">
        <v>1033475</v>
      </c>
      <c r="BL31" s="18">
        <v>2873484</v>
      </c>
      <c r="BM31" s="18">
        <v>1793985</v>
      </c>
      <c r="BN31" s="18">
        <v>1239760</v>
      </c>
      <c r="BO31" s="18">
        <v>4612011</v>
      </c>
      <c r="BP31" s="18">
        <v>10659671</v>
      </c>
      <c r="BQ31" s="18">
        <v>499132</v>
      </c>
      <c r="BR31" s="18">
        <v>1053172</v>
      </c>
      <c r="BS31" s="18">
        <v>456395</v>
      </c>
      <c r="BT31" s="18">
        <v>2595780</v>
      </c>
      <c r="BU31" s="18">
        <v>394604</v>
      </c>
      <c r="BV31" s="18">
        <v>-2564397</v>
      </c>
      <c r="BW31" s="19">
        <v>4780</v>
      </c>
      <c r="BX31" s="18">
        <v>3264237</v>
      </c>
      <c r="BY31" s="18">
        <v>11789144</v>
      </c>
      <c r="BZ31" s="18">
        <v>1358004</v>
      </c>
      <c r="CA31" s="18">
        <v>5249579</v>
      </c>
      <c r="CB31" s="18">
        <v>-3778266</v>
      </c>
      <c r="CC31" s="18">
        <v>1954752</v>
      </c>
      <c r="CD31" s="18">
        <v>4091023</v>
      </c>
      <c r="CE31" s="18">
        <v>2166059</v>
      </c>
      <c r="CF31" s="18">
        <v>5044963</v>
      </c>
      <c r="CG31" s="18">
        <v>4316943</v>
      </c>
      <c r="CH31" s="18">
        <v>8033159</v>
      </c>
      <c r="CI31" s="24">
        <v>0</v>
      </c>
      <c r="CJ31" s="18">
        <v>1339261</v>
      </c>
      <c r="CK31" s="18">
        <v>6182505</v>
      </c>
      <c r="CL31" s="18">
        <v>5698780</v>
      </c>
      <c r="CM31" s="18">
        <v>2271332</v>
      </c>
      <c r="CN31" s="18">
        <v>1112243</v>
      </c>
      <c r="CO31" s="18">
        <v>1895471</v>
      </c>
      <c r="CP31" s="18">
        <v>977081</v>
      </c>
      <c r="CQ31" s="18">
        <v>807007</v>
      </c>
      <c r="CR31" s="18">
        <v>705363</v>
      </c>
      <c r="CS31" s="18">
        <v>869396</v>
      </c>
      <c r="CT31" s="23">
        <v>3205022</v>
      </c>
      <c r="CU31" s="24">
        <v>0</v>
      </c>
      <c r="CV31" s="18">
        <v>0</v>
      </c>
      <c r="CW31" s="18">
        <v>14995</v>
      </c>
      <c r="CX31" s="18">
        <v>7786007</v>
      </c>
      <c r="CY31" s="18">
        <v>18182</v>
      </c>
      <c r="CZ31" s="18">
        <v>259333</v>
      </c>
      <c r="DA31" s="18">
        <v>228106</v>
      </c>
      <c r="DB31" s="18">
        <v>13532234</v>
      </c>
      <c r="DC31" s="18">
        <v>1243544</v>
      </c>
      <c r="DD31" s="18">
        <v>35800</v>
      </c>
      <c r="DE31" s="18">
        <v>95926</v>
      </c>
      <c r="DF31" s="23">
        <v>-7935084</v>
      </c>
      <c r="DG31" s="19">
        <v>10633253</v>
      </c>
      <c r="DH31" s="18">
        <v>2611802</v>
      </c>
      <c r="DI31" s="18">
        <v>191226</v>
      </c>
      <c r="DJ31" s="18">
        <v>-112781</v>
      </c>
      <c r="DK31" s="18">
        <v>-41236</v>
      </c>
      <c r="DL31" s="18">
        <v>4952656</v>
      </c>
      <c r="DM31" s="18">
        <v>2938027</v>
      </c>
      <c r="DN31" s="18">
        <v>3243485</v>
      </c>
      <c r="DO31" s="18">
        <v>4234161</v>
      </c>
      <c r="DP31" s="18">
        <v>5465454</v>
      </c>
      <c r="DQ31" s="18">
        <v>-532670</v>
      </c>
      <c r="DR31" s="23">
        <v>-2457022</v>
      </c>
      <c r="DS31" s="18">
        <v>0</v>
      </c>
      <c r="DT31" s="18">
        <v>15000</v>
      </c>
      <c r="DU31" s="18">
        <v>1101400</v>
      </c>
      <c r="DV31" s="18">
        <v>886786.07000000007</v>
      </c>
      <c r="DW31" s="18">
        <v>3450952.76</v>
      </c>
      <c r="DX31" s="18">
        <v>36848.199999999997</v>
      </c>
      <c r="DY31" s="18">
        <v>684203.00000000012</v>
      </c>
      <c r="DZ31" s="18">
        <v>2782328.91</v>
      </c>
      <c r="EA31" s="18">
        <v>1135192.7000000002</v>
      </c>
      <c r="EB31" s="18">
        <v>175290.1</v>
      </c>
      <c r="EC31" s="18">
        <v>7065949.3700000001</v>
      </c>
      <c r="ED31" s="18">
        <v>-651808</v>
      </c>
      <c r="EE31" s="17">
        <v>0</v>
      </c>
      <c r="EF31" s="14">
        <v>231688</v>
      </c>
      <c r="EG31" s="14">
        <v>3070450</v>
      </c>
      <c r="EH31" s="14">
        <v>869494</v>
      </c>
      <c r="EI31" s="14">
        <v>14254662</v>
      </c>
      <c r="EJ31" s="14">
        <v>4214803</v>
      </c>
      <c r="EK31" s="14">
        <v>5187120</v>
      </c>
      <c r="EL31" s="14">
        <v>5533371</v>
      </c>
      <c r="EM31" s="14">
        <v>17355971</v>
      </c>
      <c r="EN31" s="14">
        <v>29655347</v>
      </c>
      <c r="EO31" s="14">
        <v>17322788</v>
      </c>
      <c r="EP31" s="14">
        <v>34227651</v>
      </c>
      <c r="EQ31" s="19">
        <v>0</v>
      </c>
      <c r="ER31" s="18">
        <v>16078010</v>
      </c>
      <c r="ES31" s="18">
        <v>16472408</v>
      </c>
      <c r="ET31" s="18">
        <v>439687</v>
      </c>
      <c r="EU31" s="18">
        <v>220824</v>
      </c>
      <c r="EV31" s="18">
        <v>348532</v>
      </c>
      <c r="EW31" s="18">
        <v>5182516</v>
      </c>
      <c r="EX31" s="18">
        <v>3548522</v>
      </c>
      <c r="EY31" s="18">
        <v>11015873</v>
      </c>
      <c r="EZ31" s="18">
        <v>9366790</v>
      </c>
      <c r="FA31" s="18">
        <v>4242805</v>
      </c>
      <c r="FB31" s="23">
        <v>16946475</v>
      </c>
      <c r="FC31" s="14">
        <v>1453861</v>
      </c>
      <c r="FD31" s="14">
        <v>3368764</v>
      </c>
      <c r="FE31" s="14">
        <v>7541601</v>
      </c>
      <c r="FF31" s="14">
        <v>7713815</v>
      </c>
      <c r="FG31" s="14">
        <v>5316389</v>
      </c>
      <c r="FH31" s="14">
        <v>5685985</v>
      </c>
      <c r="FI31" s="14">
        <v>4587517</v>
      </c>
      <c r="FJ31" s="14">
        <v>6687034</v>
      </c>
      <c r="FK31" s="14">
        <v>4004179</v>
      </c>
      <c r="FL31" s="14">
        <v>8853931</v>
      </c>
      <c r="FM31" s="14">
        <v>12820022</v>
      </c>
      <c r="FN31" s="23">
        <v>24981661</v>
      </c>
      <c r="FO31" s="14">
        <v>372224</v>
      </c>
      <c r="FP31" s="39">
        <v>6879222</v>
      </c>
      <c r="FQ31" s="39">
        <v>13404291</v>
      </c>
      <c r="FR31" s="14">
        <v>11538487</v>
      </c>
      <c r="FS31" s="14">
        <v>12141150</v>
      </c>
      <c r="FT31" s="14">
        <v>13632522</v>
      </c>
      <c r="FU31" s="14">
        <v>12330468</v>
      </c>
      <c r="FV31" s="14">
        <v>10753030</v>
      </c>
      <c r="FW31" s="14">
        <v>6133219</v>
      </c>
      <c r="FX31" s="14">
        <v>8802201</v>
      </c>
      <c r="FY31" s="39">
        <v>11075871</v>
      </c>
      <c r="FZ31" s="14">
        <v>6657643</v>
      </c>
      <c r="GA31" s="19">
        <v>106306</v>
      </c>
      <c r="GB31" s="18">
        <v>2357125</v>
      </c>
      <c r="GC31" s="18">
        <v>6780631</v>
      </c>
      <c r="GD31" s="18">
        <v>2029751</v>
      </c>
      <c r="GE31" s="18">
        <v>2040345</v>
      </c>
      <c r="GF31" s="18">
        <v>5324810</v>
      </c>
      <c r="GG31" s="18">
        <v>4068599</v>
      </c>
      <c r="GH31" s="18">
        <v>3024510</v>
      </c>
      <c r="GI31" s="18">
        <v>2824864</v>
      </c>
      <c r="GJ31" s="18">
        <v>3003286</v>
      </c>
      <c r="GK31" s="27">
        <v>5383080</v>
      </c>
      <c r="GL31" s="23">
        <v>33977552</v>
      </c>
      <c r="GM31" s="19">
        <v>0</v>
      </c>
      <c r="GN31" s="18">
        <v>6548181</v>
      </c>
      <c r="GO31" s="18">
        <v>6961620</v>
      </c>
      <c r="GP31" s="18">
        <v>5203541</v>
      </c>
      <c r="GQ31" s="18">
        <v>7940613</v>
      </c>
      <c r="GR31" s="18">
        <v>3810663</v>
      </c>
      <c r="GS31" s="18">
        <v>3371609</v>
      </c>
      <c r="GT31" s="18">
        <v>7226909</v>
      </c>
      <c r="GU31" s="18">
        <v>2014477</v>
      </c>
      <c r="GV31" s="18">
        <v>11314836</v>
      </c>
      <c r="GW31" s="27">
        <v>10012130</v>
      </c>
      <c r="GX31" s="23">
        <v>28419751</v>
      </c>
      <c r="GY31" s="27">
        <v>11948792</v>
      </c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12" t="s">
        <v>38</v>
      </c>
    </row>
    <row r="32" spans="1:221" ht="15.75" thickBot="1" x14ac:dyDescent="0.3">
      <c r="B32" s="33" t="s">
        <v>39</v>
      </c>
      <c r="C32" s="34">
        <f t="shared" ref="C32:BN32" si="0">SUM(C6:C31)</f>
        <v>39110340.900000006</v>
      </c>
      <c r="D32" s="34">
        <f t="shared" si="0"/>
        <v>73191191.579999998</v>
      </c>
      <c r="E32" s="34">
        <f t="shared" si="0"/>
        <v>86949056.930000022</v>
      </c>
      <c r="F32" s="34">
        <f t="shared" si="0"/>
        <v>200254915.45000002</v>
      </c>
      <c r="G32" s="34">
        <f t="shared" si="0"/>
        <v>174010254.76000005</v>
      </c>
      <c r="H32" s="34">
        <f t="shared" si="0"/>
        <v>168332864.09000003</v>
      </c>
      <c r="I32" s="34">
        <f t="shared" si="0"/>
        <v>209291155.79999995</v>
      </c>
      <c r="J32" s="34">
        <f t="shared" si="0"/>
        <v>216500988.80000001</v>
      </c>
      <c r="K32" s="34">
        <f t="shared" si="0"/>
        <v>230070169.66</v>
      </c>
      <c r="L32" s="34">
        <f t="shared" si="0"/>
        <v>264396439.34999996</v>
      </c>
      <c r="M32" s="34">
        <f t="shared" si="0"/>
        <v>233297093.47000003</v>
      </c>
      <c r="N32" s="34">
        <f t="shared" si="0"/>
        <v>877770580.4000001</v>
      </c>
      <c r="O32" s="35">
        <f t="shared" si="0"/>
        <v>117771736</v>
      </c>
      <c r="P32" s="34">
        <f t="shared" si="0"/>
        <v>183221995</v>
      </c>
      <c r="Q32" s="34">
        <f t="shared" si="0"/>
        <v>214318892</v>
      </c>
      <c r="R32" s="34">
        <f t="shared" si="0"/>
        <v>285021159</v>
      </c>
      <c r="S32" s="34">
        <f t="shared" si="0"/>
        <v>308623412</v>
      </c>
      <c r="T32" s="34">
        <f t="shared" si="0"/>
        <v>269641371</v>
      </c>
      <c r="U32" s="34">
        <f t="shared" si="0"/>
        <v>379760314</v>
      </c>
      <c r="V32" s="34">
        <f t="shared" si="0"/>
        <v>337046521</v>
      </c>
      <c r="W32" s="34">
        <f t="shared" si="0"/>
        <v>403966523</v>
      </c>
      <c r="X32" s="34">
        <f t="shared" si="0"/>
        <v>357951316</v>
      </c>
      <c r="Y32" s="34">
        <f t="shared" si="0"/>
        <v>393383544</v>
      </c>
      <c r="Z32" s="34">
        <f t="shared" si="0"/>
        <v>697049549</v>
      </c>
      <c r="AA32" s="35">
        <f t="shared" si="0"/>
        <v>45161748.010000005</v>
      </c>
      <c r="AB32" s="34">
        <f t="shared" si="0"/>
        <v>261578840.94999999</v>
      </c>
      <c r="AC32" s="34">
        <f t="shared" si="0"/>
        <v>276160346.73000002</v>
      </c>
      <c r="AD32" s="34">
        <f t="shared" si="0"/>
        <v>266694193</v>
      </c>
      <c r="AE32" s="34">
        <f t="shared" si="0"/>
        <v>395291702</v>
      </c>
      <c r="AF32" s="34">
        <f t="shared" si="0"/>
        <v>439309628</v>
      </c>
      <c r="AG32" s="34">
        <f t="shared" si="0"/>
        <v>384177039</v>
      </c>
      <c r="AH32" s="34">
        <f t="shared" si="0"/>
        <v>435644102</v>
      </c>
      <c r="AI32" s="34">
        <f t="shared" si="0"/>
        <v>570527148</v>
      </c>
      <c r="AJ32" s="34">
        <f t="shared" si="0"/>
        <v>388332616</v>
      </c>
      <c r="AK32" s="34">
        <f t="shared" si="0"/>
        <v>421545392.32999998</v>
      </c>
      <c r="AL32" s="34">
        <f t="shared" si="0"/>
        <v>1053776629</v>
      </c>
      <c r="AM32" s="35">
        <f t="shared" si="0"/>
        <v>69959125.709999993</v>
      </c>
      <c r="AN32" s="34">
        <f t="shared" si="0"/>
        <v>194690114.25</v>
      </c>
      <c r="AO32" s="34">
        <f t="shared" si="0"/>
        <v>291885942.48000002</v>
      </c>
      <c r="AP32" s="34">
        <f t="shared" si="0"/>
        <v>189741707.34</v>
      </c>
      <c r="AQ32" s="34">
        <f t="shared" si="0"/>
        <v>313678418.25</v>
      </c>
      <c r="AR32" s="34">
        <f t="shared" si="0"/>
        <v>288542808</v>
      </c>
      <c r="AS32" s="34">
        <f t="shared" si="0"/>
        <v>330692274.44999999</v>
      </c>
      <c r="AT32" s="34">
        <f t="shared" si="0"/>
        <v>361944790.8599999</v>
      </c>
      <c r="AU32" s="34">
        <f t="shared" si="0"/>
        <v>368384906.38000005</v>
      </c>
      <c r="AV32" s="34">
        <f t="shared" si="0"/>
        <v>481300627.16000003</v>
      </c>
      <c r="AW32" s="34">
        <f t="shared" si="0"/>
        <v>531549466</v>
      </c>
      <c r="AX32" s="34">
        <f t="shared" si="0"/>
        <v>1232778938</v>
      </c>
      <c r="AY32" s="35">
        <f t="shared" si="0"/>
        <v>134624289.75999999</v>
      </c>
      <c r="AZ32" s="34">
        <f t="shared" si="0"/>
        <v>255440361.53000003</v>
      </c>
      <c r="BA32" s="34">
        <f t="shared" si="0"/>
        <v>476888216.52000004</v>
      </c>
      <c r="BB32" s="34">
        <f t="shared" si="0"/>
        <v>360642432.15000004</v>
      </c>
      <c r="BC32" s="34">
        <f t="shared" si="0"/>
        <v>430835023.68999988</v>
      </c>
      <c r="BD32" s="34">
        <f t="shared" si="0"/>
        <v>437980085.11000001</v>
      </c>
      <c r="BE32" s="34">
        <f t="shared" si="0"/>
        <v>534585289.08999997</v>
      </c>
      <c r="BF32" s="34">
        <f t="shared" si="0"/>
        <v>526694532.24000007</v>
      </c>
      <c r="BG32" s="34">
        <f t="shared" si="0"/>
        <v>488148220.16999996</v>
      </c>
      <c r="BH32" s="34">
        <f t="shared" si="0"/>
        <v>631517332.51999998</v>
      </c>
      <c r="BI32" s="34">
        <f t="shared" si="0"/>
        <v>692268930.19000006</v>
      </c>
      <c r="BJ32" s="34">
        <f t="shared" si="0"/>
        <v>1671387269</v>
      </c>
      <c r="BK32" s="35">
        <f t="shared" si="0"/>
        <v>133401615.34000002</v>
      </c>
      <c r="BL32" s="34">
        <f t="shared" si="0"/>
        <v>319692525.68000001</v>
      </c>
      <c r="BM32" s="34">
        <f t="shared" si="0"/>
        <v>571548328.93000007</v>
      </c>
      <c r="BN32" s="34">
        <f t="shared" si="0"/>
        <v>684718229.6400001</v>
      </c>
      <c r="BO32" s="34">
        <f t="shared" ref="BO32:CH32" si="1">SUM(BO6:BO31)</f>
        <v>465740565.88000005</v>
      </c>
      <c r="BP32" s="34">
        <f t="shared" si="1"/>
        <v>525400139</v>
      </c>
      <c r="BQ32" s="34">
        <f t="shared" si="1"/>
        <v>642885815</v>
      </c>
      <c r="BR32" s="34">
        <f t="shared" si="1"/>
        <v>622231740</v>
      </c>
      <c r="BS32" s="34">
        <f t="shared" si="1"/>
        <v>490965937</v>
      </c>
      <c r="BT32" s="34">
        <f t="shared" si="1"/>
        <v>784585109</v>
      </c>
      <c r="BU32" s="34">
        <f t="shared" si="1"/>
        <v>703540670</v>
      </c>
      <c r="BV32" s="25">
        <f t="shared" si="1"/>
        <v>1159599551</v>
      </c>
      <c r="BW32" s="34">
        <f t="shared" si="1"/>
        <v>255434217.63</v>
      </c>
      <c r="BX32" s="34">
        <f t="shared" si="1"/>
        <v>498703227</v>
      </c>
      <c r="BY32" s="34">
        <f t="shared" si="1"/>
        <v>651083057.48000014</v>
      </c>
      <c r="BZ32" s="34">
        <f t="shared" si="1"/>
        <v>340730818.73999995</v>
      </c>
      <c r="CA32" s="34">
        <f t="shared" si="1"/>
        <v>477445199.76000005</v>
      </c>
      <c r="CB32" s="34">
        <f t="shared" si="1"/>
        <v>507674228.12</v>
      </c>
      <c r="CC32" s="34">
        <f t="shared" si="1"/>
        <v>609034353.19000006</v>
      </c>
      <c r="CD32" s="34">
        <f t="shared" si="1"/>
        <v>578771428.1400001</v>
      </c>
      <c r="CE32" s="34">
        <f t="shared" si="1"/>
        <v>441327111.36000001</v>
      </c>
      <c r="CF32" s="34">
        <f t="shared" si="1"/>
        <v>380619220.44999993</v>
      </c>
      <c r="CG32" s="34">
        <f t="shared" si="1"/>
        <v>548043450.87</v>
      </c>
      <c r="CH32" s="34">
        <f t="shared" si="1"/>
        <v>1021331442</v>
      </c>
      <c r="CI32" s="35">
        <f>SUM(CI6:CI31)</f>
        <v>115078946</v>
      </c>
      <c r="CJ32" s="34">
        <f t="shared" ref="CJ32:DD32" si="2">SUM(CJ6:CJ31)</f>
        <v>316271681.74000001</v>
      </c>
      <c r="CK32" s="34">
        <f t="shared" si="2"/>
        <v>278554321</v>
      </c>
      <c r="CL32" s="34">
        <f t="shared" si="2"/>
        <v>461488920.55000001</v>
      </c>
      <c r="CM32" s="34">
        <f t="shared" si="2"/>
        <v>370869222</v>
      </c>
      <c r="CN32" s="34">
        <f t="shared" si="2"/>
        <v>391994885.32999992</v>
      </c>
      <c r="CO32" s="34">
        <f t="shared" si="2"/>
        <v>425895322.35000014</v>
      </c>
      <c r="CP32" s="34">
        <f t="shared" si="2"/>
        <v>434147583.00999993</v>
      </c>
      <c r="CQ32" s="34">
        <f t="shared" si="2"/>
        <v>451677906.84000003</v>
      </c>
      <c r="CR32" s="34">
        <f t="shared" si="2"/>
        <v>517515145</v>
      </c>
      <c r="CS32" s="34">
        <f t="shared" si="2"/>
        <v>731343264</v>
      </c>
      <c r="CT32" s="25">
        <f t="shared" si="2"/>
        <v>1347093073</v>
      </c>
      <c r="CU32" s="35">
        <f t="shared" si="2"/>
        <v>47130286</v>
      </c>
      <c r="CV32" s="34">
        <f t="shared" si="2"/>
        <v>363448446</v>
      </c>
      <c r="CW32" s="34">
        <f t="shared" si="2"/>
        <v>369572633</v>
      </c>
      <c r="CX32" s="34">
        <f t="shared" si="2"/>
        <v>479246800</v>
      </c>
      <c r="CY32" s="34">
        <f t="shared" si="2"/>
        <v>423844420</v>
      </c>
      <c r="CZ32" s="34">
        <f t="shared" si="2"/>
        <v>429015893</v>
      </c>
      <c r="DA32" s="34">
        <f t="shared" si="2"/>
        <v>506426876</v>
      </c>
      <c r="DB32" s="34">
        <f t="shared" si="2"/>
        <v>523015720</v>
      </c>
      <c r="DC32" s="34">
        <f t="shared" si="2"/>
        <v>391935519</v>
      </c>
      <c r="DD32" s="34">
        <f t="shared" si="2"/>
        <v>431227419</v>
      </c>
      <c r="DE32" s="34">
        <f t="shared" ref="DE32:DF32" si="3">SUM(DE6:DE31)</f>
        <v>525919718</v>
      </c>
      <c r="DF32" s="34">
        <f t="shared" si="3"/>
        <v>1169859546</v>
      </c>
      <c r="DG32" s="35">
        <f>SUM(DG6:DG31)</f>
        <v>96050265.219999999</v>
      </c>
      <c r="DH32" s="34">
        <f>SUM(DH6:DH31)</f>
        <v>227712596</v>
      </c>
      <c r="DI32" s="34">
        <f t="shared" ref="DI32:DR32" si="4">SUM(DI6:DI31)</f>
        <v>434008197.66999996</v>
      </c>
      <c r="DJ32" s="34">
        <f t="shared" si="4"/>
        <v>313780020.06000006</v>
      </c>
      <c r="DK32" s="34">
        <f t="shared" si="4"/>
        <v>510358699.69000012</v>
      </c>
      <c r="DL32" s="34">
        <f t="shared" si="4"/>
        <v>409237561.86000001</v>
      </c>
      <c r="DM32" s="34">
        <f t="shared" si="4"/>
        <v>407275067.36000001</v>
      </c>
      <c r="DN32" s="34">
        <f t="shared" si="4"/>
        <v>538132564.26999998</v>
      </c>
      <c r="DO32" s="34">
        <f t="shared" si="4"/>
        <v>540029149.21999991</v>
      </c>
      <c r="DP32" s="34">
        <f t="shared" si="4"/>
        <v>564147146.51999998</v>
      </c>
      <c r="DQ32" s="34">
        <f t="shared" si="4"/>
        <v>556157733.25000012</v>
      </c>
      <c r="DR32" s="25">
        <f t="shared" si="4"/>
        <v>1318571120</v>
      </c>
      <c r="DS32" s="32">
        <f>SUM(DS6:DS31)</f>
        <v>90615438.390000015</v>
      </c>
      <c r="DT32" s="32">
        <f t="shared" ref="DT32:ED32" si="5">SUM(DT6:DT31)</f>
        <v>277636828.36000001</v>
      </c>
      <c r="DU32" s="32">
        <f t="shared" si="5"/>
        <v>347039021.47000009</v>
      </c>
      <c r="DV32" s="32">
        <f t="shared" si="5"/>
        <v>486299386.04000002</v>
      </c>
      <c r="DW32" s="32">
        <f t="shared" si="5"/>
        <v>500456542.84999985</v>
      </c>
      <c r="DX32" s="32">
        <f t="shared" si="5"/>
        <v>455878491.24000001</v>
      </c>
      <c r="DY32" s="32">
        <f t="shared" si="5"/>
        <v>481931236.19000006</v>
      </c>
      <c r="DZ32" s="32">
        <f t="shared" si="5"/>
        <v>570054279.43999994</v>
      </c>
      <c r="EA32" s="32">
        <f t="shared" si="5"/>
        <v>507777803.80999994</v>
      </c>
      <c r="EB32" s="32">
        <f t="shared" si="5"/>
        <v>652857560.01000023</v>
      </c>
      <c r="EC32" s="32">
        <f t="shared" si="5"/>
        <v>699353700.19999993</v>
      </c>
      <c r="ED32" s="32">
        <f t="shared" si="5"/>
        <v>1275640932</v>
      </c>
      <c r="EE32" s="36">
        <f t="shared" ref="EE32:FN32" si="6">SUM(EE6:EE31)</f>
        <v>159016376</v>
      </c>
      <c r="EF32" s="32">
        <f t="shared" si="6"/>
        <v>235087956</v>
      </c>
      <c r="EG32" s="32">
        <f t="shared" si="6"/>
        <v>350442778</v>
      </c>
      <c r="EH32" s="32">
        <f t="shared" si="6"/>
        <v>365988843</v>
      </c>
      <c r="EI32" s="32">
        <f t="shared" si="6"/>
        <v>426535588</v>
      </c>
      <c r="EJ32" s="32">
        <f t="shared" si="6"/>
        <v>530282622</v>
      </c>
      <c r="EK32" s="32">
        <f t="shared" si="6"/>
        <v>546863587</v>
      </c>
      <c r="EL32" s="32">
        <f t="shared" si="6"/>
        <v>514216773</v>
      </c>
      <c r="EM32" s="32">
        <f t="shared" si="6"/>
        <v>512677545</v>
      </c>
      <c r="EN32" s="32">
        <f t="shared" si="6"/>
        <v>691580726</v>
      </c>
      <c r="EO32" s="32">
        <f t="shared" si="6"/>
        <v>707565792</v>
      </c>
      <c r="EP32" s="37">
        <f t="shared" si="6"/>
        <v>1298811173</v>
      </c>
      <c r="EQ32" s="32">
        <f t="shared" si="6"/>
        <v>220821529</v>
      </c>
      <c r="ER32" s="32">
        <f t="shared" si="6"/>
        <v>365265953</v>
      </c>
      <c r="ES32" s="32">
        <f t="shared" si="6"/>
        <v>347927220</v>
      </c>
      <c r="ET32" s="32">
        <f t="shared" si="6"/>
        <v>153085830</v>
      </c>
      <c r="EU32" s="32">
        <f t="shared" si="6"/>
        <v>124142192</v>
      </c>
      <c r="EV32" s="32">
        <f t="shared" si="6"/>
        <v>158477477</v>
      </c>
      <c r="EW32" s="32">
        <f t="shared" si="6"/>
        <v>378690342</v>
      </c>
      <c r="EX32" s="32">
        <f t="shared" si="6"/>
        <v>555966295</v>
      </c>
      <c r="EY32" s="32">
        <f t="shared" si="6"/>
        <v>653399280</v>
      </c>
      <c r="EZ32" s="32">
        <f t="shared" si="6"/>
        <v>765378285</v>
      </c>
      <c r="FA32" s="32">
        <f t="shared" si="6"/>
        <v>833229707</v>
      </c>
      <c r="FB32" s="32">
        <f t="shared" si="6"/>
        <v>1492668391</v>
      </c>
      <c r="FC32" s="36">
        <f t="shared" si="6"/>
        <v>171433365</v>
      </c>
      <c r="FD32" s="32">
        <f t="shared" si="6"/>
        <v>361566096</v>
      </c>
      <c r="FE32" s="32">
        <f t="shared" si="6"/>
        <v>564484917</v>
      </c>
      <c r="FF32" s="32">
        <f t="shared" si="6"/>
        <v>543809807</v>
      </c>
      <c r="FG32" s="32">
        <f t="shared" si="6"/>
        <v>559721178</v>
      </c>
      <c r="FH32" s="32">
        <f t="shared" si="6"/>
        <v>558552764</v>
      </c>
      <c r="FI32" s="32">
        <f t="shared" si="6"/>
        <v>623108081</v>
      </c>
      <c r="FJ32" s="32">
        <f t="shared" si="6"/>
        <v>613702382</v>
      </c>
      <c r="FK32" s="32">
        <f t="shared" si="6"/>
        <v>584878671</v>
      </c>
      <c r="FL32" s="32">
        <f t="shared" si="6"/>
        <v>600831055</v>
      </c>
      <c r="FM32" s="32">
        <f t="shared" si="6"/>
        <v>631844634</v>
      </c>
      <c r="FN32" s="32">
        <f t="shared" si="6"/>
        <v>1409195024</v>
      </c>
      <c r="FO32" s="36">
        <f t="shared" ref="FO32:FT32" si="7">+SUM(FO6:FO31)</f>
        <v>172046185</v>
      </c>
      <c r="FP32" s="32">
        <f t="shared" si="7"/>
        <v>341528586</v>
      </c>
      <c r="FQ32" s="32">
        <f t="shared" si="7"/>
        <v>619420534</v>
      </c>
      <c r="FR32" s="32">
        <f t="shared" si="7"/>
        <v>545129381</v>
      </c>
      <c r="FS32" s="32">
        <f t="shared" si="7"/>
        <v>683316381</v>
      </c>
      <c r="FT32" s="32">
        <f t="shared" si="7"/>
        <v>688785214</v>
      </c>
      <c r="FU32" s="32">
        <f t="shared" ref="FU32" si="8">+SUM(FU6:FU31)</f>
        <v>885689924</v>
      </c>
      <c r="FV32" s="32">
        <f t="shared" ref="FV32:GE32" si="9">+SUM(FV6:FV31)</f>
        <v>889419089</v>
      </c>
      <c r="FW32" s="32">
        <f t="shared" si="9"/>
        <v>847597710</v>
      </c>
      <c r="FX32" s="32">
        <f t="shared" si="9"/>
        <v>922659566</v>
      </c>
      <c r="FY32" s="32">
        <f t="shared" si="9"/>
        <v>1001541015</v>
      </c>
      <c r="FZ32" s="37">
        <f t="shared" si="9"/>
        <v>1797601620</v>
      </c>
      <c r="GA32" s="32">
        <f t="shared" si="9"/>
        <v>103719892</v>
      </c>
      <c r="GB32" s="32">
        <f t="shared" si="9"/>
        <v>426007352</v>
      </c>
      <c r="GC32" s="32">
        <f t="shared" si="9"/>
        <v>695091498</v>
      </c>
      <c r="GD32" s="32">
        <f t="shared" si="9"/>
        <v>677381025</v>
      </c>
      <c r="GE32" s="32">
        <f t="shared" si="9"/>
        <v>694823777</v>
      </c>
      <c r="GF32" s="32">
        <f t="shared" ref="GF32:GK32" si="10">+SUM(GF6:GF31)</f>
        <v>857149418</v>
      </c>
      <c r="GG32" s="32">
        <f t="shared" si="10"/>
        <v>807718774</v>
      </c>
      <c r="GH32" s="32">
        <f t="shared" si="10"/>
        <v>842322767</v>
      </c>
      <c r="GI32" s="32">
        <f t="shared" si="10"/>
        <v>859049931</v>
      </c>
      <c r="GJ32" s="32">
        <f t="shared" si="10"/>
        <v>1014856332</v>
      </c>
      <c r="GK32" s="32">
        <f t="shared" si="10"/>
        <v>1101098705</v>
      </c>
      <c r="GL32" s="32">
        <f t="shared" ref="GL32:GW32" si="11">+SUM(GL6:GL31)</f>
        <v>2803708403</v>
      </c>
      <c r="GM32" s="32">
        <f t="shared" si="11"/>
        <v>359552324</v>
      </c>
      <c r="GN32" s="32">
        <f t="shared" si="11"/>
        <v>724627840</v>
      </c>
      <c r="GO32" s="32">
        <f t="shared" si="11"/>
        <v>1168972424</v>
      </c>
      <c r="GP32" s="32">
        <f t="shared" si="11"/>
        <v>1039513294</v>
      </c>
      <c r="GQ32" s="32">
        <f t="shared" si="11"/>
        <v>1165348579</v>
      </c>
      <c r="GR32" s="32">
        <f t="shared" si="11"/>
        <v>937032667</v>
      </c>
      <c r="GS32" s="32">
        <f t="shared" si="11"/>
        <v>1253691725</v>
      </c>
      <c r="GT32" s="32">
        <f t="shared" si="11"/>
        <v>1258554873</v>
      </c>
      <c r="GU32" s="32">
        <f t="shared" si="11"/>
        <v>1082416254</v>
      </c>
      <c r="GV32" s="32">
        <f t="shared" si="11"/>
        <v>1187051375</v>
      </c>
      <c r="GW32" s="32">
        <f t="shared" si="11"/>
        <v>1211160449</v>
      </c>
      <c r="GX32" s="37">
        <f t="shared" ref="GX32:HJ32" si="12">+SUM(GX6:GX31)</f>
        <v>2395375826</v>
      </c>
      <c r="GY32" s="32">
        <f t="shared" si="12"/>
        <v>629218036</v>
      </c>
      <c r="GZ32" s="32">
        <f t="shared" si="12"/>
        <v>0</v>
      </c>
      <c r="HA32" s="32">
        <f t="shared" si="12"/>
        <v>0</v>
      </c>
      <c r="HB32" s="32">
        <f t="shared" si="12"/>
        <v>0</v>
      </c>
      <c r="HC32" s="32">
        <f t="shared" si="12"/>
        <v>0</v>
      </c>
      <c r="HD32" s="32">
        <f t="shared" si="12"/>
        <v>0</v>
      </c>
      <c r="HE32" s="32">
        <f t="shared" si="12"/>
        <v>0</v>
      </c>
      <c r="HF32" s="32">
        <f t="shared" si="12"/>
        <v>0</v>
      </c>
      <c r="HG32" s="32">
        <f t="shared" si="12"/>
        <v>0</v>
      </c>
      <c r="HH32" s="32">
        <f t="shared" si="12"/>
        <v>0</v>
      </c>
      <c r="HI32" s="32">
        <f t="shared" si="12"/>
        <v>0</v>
      </c>
      <c r="HJ32" s="32">
        <f t="shared" si="12"/>
        <v>0</v>
      </c>
      <c r="HK32" s="9" t="s">
        <v>39</v>
      </c>
    </row>
    <row r="33" spans="2:223" ht="12.75" customHeight="1" x14ac:dyDescent="0.25">
      <c r="B33" s="20" t="s">
        <v>55</v>
      </c>
      <c r="HM33" s="28"/>
      <c r="HO33" s="28"/>
    </row>
    <row r="34" spans="2:223" x14ac:dyDescent="0.25">
      <c r="B34" s="26" t="s">
        <v>40</v>
      </c>
    </row>
  </sheetData>
  <mergeCells count="20">
    <mergeCell ref="AY4:BJ4"/>
    <mergeCell ref="BW4:CH4"/>
    <mergeCell ref="CI4:CT4"/>
    <mergeCell ref="CU4:DF4"/>
    <mergeCell ref="DG4:DR4"/>
    <mergeCell ref="B4:B5"/>
    <mergeCell ref="C4:N4"/>
    <mergeCell ref="O4:Z4"/>
    <mergeCell ref="AA4:AL4"/>
    <mergeCell ref="AM4:AX4"/>
    <mergeCell ref="EQ4:FB4"/>
    <mergeCell ref="FC4:FN4"/>
    <mergeCell ref="FO4:FZ4"/>
    <mergeCell ref="BK4:BV4"/>
    <mergeCell ref="HK4:HK5"/>
    <mergeCell ref="DS4:ED4"/>
    <mergeCell ref="EE4:EP4"/>
    <mergeCell ref="GA4:GL4"/>
    <mergeCell ref="GM4:GX4"/>
    <mergeCell ref="GY4:HJ4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78264</cp:lastModifiedBy>
  <cp:lastPrinted>2024-05-17T16:14:04Z</cp:lastPrinted>
  <dcterms:created xsi:type="dcterms:W3CDTF">2014-12-26T19:29:07Z</dcterms:created>
  <dcterms:modified xsi:type="dcterms:W3CDTF">2025-02-10T16:27:29Z</dcterms:modified>
</cp:coreProperties>
</file>