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2824\Downloads\Regionales\"/>
    </mc:Choice>
  </mc:AlternateContent>
  <xr:revisionPtr revIDLastSave="0" documentId="8_{4AD4F15A-46E4-4E29-AE14-3E16222AA58D}" xr6:coauthVersionLast="46" xr6:coauthVersionMax="46" xr10:uidLastSave="{00000000-0000-0000-0000-000000000000}"/>
  <bookViews>
    <workbookView xWindow="-120" yWindow="-120" windowWidth="29040" windowHeight="15840" activeTab="1"/>
  </bookViews>
  <sheets>
    <sheet name="C.23" sheetId="1" r:id="rId1"/>
    <sheet name="C.24" sheetId="2" r:id="rId2"/>
  </sheets>
  <definedNames>
    <definedName name="año2008" localSheetId="0">#REF!</definedName>
    <definedName name="año2008" localSheetId="1">#REF!</definedName>
    <definedName name="año2008">#REF!</definedName>
    <definedName name="año2009" localSheetId="0">#REF!</definedName>
    <definedName name="año2009" localSheetId="1">#REF!</definedName>
    <definedName name="año2009">#REF!</definedName>
    <definedName name="año2010" localSheetId="0">#REF!</definedName>
    <definedName name="año2010" localSheetId="1">#REF!</definedName>
    <definedName name="año2010">#REF!</definedName>
    <definedName name="año2011" localSheetId="0">#REF!</definedName>
    <definedName name="año2011" localSheetId="1">#REF!</definedName>
    <definedName name="año2011">#REF!</definedName>
    <definedName name="año2012" localSheetId="0">#REF!</definedName>
    <definedName name="año2012" localSheetId="1">#REF!</definedName>
    <definedName name="año2012">#REF!</definedName>
    <definedName name="año2013" localSheetId="0">#REF!</definedName>
    <definedName name="año2013" localSheetId="1">#REF!</definedName>
    <definedName name="año2013">#REF!</definedName>
    <definedName name="año2014" localSheetId="0">#REF!</definedName>
    <definedName name="año2014" localSheetId="1">#REF!</definedName>
    <definedName name="año2014">#REF!</definedName>
    <definedName name="año2015" localSheetId="0">#REF!</definedName>
    <definedName name="año2015" localSheetId="1">#REF!</definedName>
    <definedName name="año2015">#REF!</definedName>
    <definedName name="inversion" localSheetId="0">#REF!</definedName>
    <definedName name="inversion" localSheetId="1">#REF!</definedName>
    <definedName name="inversion">#REF!</definedName>
    <definedName name="inversiontotal" localSheetId="0">#REF!</definedName>
    <definedName name="inversiontotal" localSheetId="1">#REF!</definedName>
    <definedName name="inversion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U31" i="1" l="1"/>
  <c r="GT31" i="1"/>
  <c r="GS31" i="1"/>
  <c r="GR31" i="1"/>
  <c r="GQ31" i="1"/>
  <c r="GP31" i="1"/>
  <c r="GO31" i="1"/>
  <c r="GN31" i="1"/>
  <c r="GM31" i="1"/>
  <c r="GL31" i="1"/>
  <c r="GK31" i="1"/>
  <c r="GJ31" i="1"/>
  <c r="GI31" i="1"/>
  <c r="GH31" i="1"/>
  <c r="GG31" i="1"/>
  <c r="GF31" i="1"/>
  <c r="GE31" i="1"/>
  <c r="GD31" i="1"/>
  <c r="GC31" i="1"/>
  <c r="GB31" i="1"/>
  <c r="GA31" i="1"/>
  <c r="FZ31" i="1"/>
  <c r="FY31" i="1"/>
  <c r="FX31" i="1"/>
  <c r="FW31" i="1"/>
  <c r="FV31" i="1"/>
  <c r="FU31" i="1"/>
  <c r="FT31" i="1"/>
  <c r="FS31" i="1"/>
  <c r="FR31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EL31" i="1"/>
  <c r="EK31" i="1"/>
  <c r="EJ31" i="1"/>
  <c r="EI31" i="1"/>
  <c r="EH31" i="1"/>
  <c r="EG31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GX31" i="1"/>
  <c r="GW31" i="1"/>
  <c r="GV31" i="1"/>
</calcChain>
</file>

<file path=xl/sharedStrings.xml><?xml version="1.0" encoding="utf-8"?>
<sst xmlns="http://schemas.openxmlformats.org/spreadsheetml/2006/main" count="510" uniqueCount="56">
  <si>
    <t>Departamento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</si>
  <si>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</si>
  <si>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</si>
  <si>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</si>
  <si>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</si>
  <si>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</si>
  <si>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</si>
  <si>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</si>
  <si>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</si>
  <si>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</si>
  <si>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</si>
  <si>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</si>
  <si>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</si>
  <si>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Amazonas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</si>
  <si>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</si>
  <si>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</si>
  <si>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</si>
  <si>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</si>
  <si>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</si>
  <si>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</si>
  <si>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</si>
  <si>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</si>
  <si>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</si>
  <si>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</si>
  <si>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</si>
  <si>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</si>
  <si>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</si>
  <si>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</si>
  <si>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</si>
  <si>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</si>
  <si>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</si>
  <si>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</si>
  <si>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</si>
  <si>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</si>
  <si>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</si>
  <si>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</si>
  <si>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</si>
  <si>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</t>
  </si>
  <si>
    <t>Fuente: Ministerio de Economía y Finanzas - SIAF/SP.</t>
  </si>
  <si>
    <t>CUADRO 23</t>
  </si>
  <si>
    <t>CUADRO 24</t>
  </si>
  <si>
    <t>Áncash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</si>
  <si>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</si>
  <si>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</si>
  <si>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</si>
  <si>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</si>
  <si>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</si>
  <si>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</si>
  <si>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</si>
  <si>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</si>
  <si>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</si>
  <si>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</si>
  <si>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</si>
  <si>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</si>
  <si>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GASTO NO FINANCIERO DE GOBIERNOS LOCALES POR DEPARTAMENTOS, ENERO 2008 - DICIEMBRE 2024 (Soles)</t>
  </si>
  <si>
    <t>GASTO NO FINANCIERO DE GOBIERNOS LOCALES POR DEPARTAMENTOS, ENERO 2009 - DICIEMBRE 2024 (Variación porcentual real anual)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</si>
</sst>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92" formatCode="_-* #,##0.00&quot; €&quot;_-;\-* #,##0.00&quot; €&quot;_-;_-* \-??&quot; €&quot;_-;_-@_-"/>
    <numFmt numFmtId="193" formatCode="#,##0.0"/>
    <numFmt numFmtId="194" formatCode="#\ ###\ ###\ ##0"/>
    <numFmt numFmtId="195" formatCode="0.0"/>
    <numFmt numFmtId="196" formatCode="#,##0.0000"/>
    <numFmt numFmtId="197" formatCode="#,##0.000000000000000"/>
  </numFmts>
  <fonts count="2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6" fillId="20" borderId="36" applyNumberFormat="0" applyAlignment="0" applyProtection="0"/>
    <xf numFmtId="0" fontId="7" fillId="21" borderId="37" applyNumberFormat="0" applyAlignment="0" applyProtection="0"/>
    <xf numFmtId="0" fontId="8" fillId="0" borderId="38" applyNumberFormat="0" applyFill="0" applyAlignment="0" applyProtection="0"/>
    <xf numFmtId="0" fontId="2" fillId="0" borderId="0"/>
    <xf numFmtId="0" fontId="9" fillId="0" borderId="39" applyNumberFormat="0" applyFill="0" applyAlignment="0" applyProtection="0"/>
    <xf numFmtId="0" fontId="10" fillId="0" borderId="0" applyNumberForma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1" fillId="28" borderId="36" applyNumberFormat="0" applyAlignment="0" applyProtection="0"/>
    <xf numFmtId="192" fontId="2" fillId="0" borderId="0" applyFill="0" applyBorder="0" applyAlignment="0" applyProtection="0"/>
    <xf numFmtId="0" fontId="12" fillId="29" borderId="0" applyNumberFormat="0" applyBorder="0" applyAlignment="0" applyProtection="0"/>
    <xf numFmtId="0" fontId="13" fillId="30" borderId="0" applyNumberFormat="0" applyBorder="0" applyAlignment="0" applyProtection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31" borderId="40" applyNumberFormat="0" applyFont="0" applyAlignment="0" applyProtection="0"/>
    <xf numFmtId="0" fontId="15" fillId="20" borderId="41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42" applyNumberFormat="0" applyFill="0" applyAlignment="0" applyProtection="0"/>
    <xf numFmtId="0" fontId="10" fillId="0" borderId="4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44" applyNumberFormat="0" applyFill="0" applyAlignment="0" applyProtection="0"/>
  </cellStyleXfs>
  <cellXfs count="90">
    <xf numFmtId="0" fontId="0" fillId="0" borderId="0" xfId="0"/>
    <xf numFmtId="0" fontId="21" fillId="32" borderId="0" xfId="0" applyFont="1" applyFill="1" applyAlignment="1">
      <alignment horizontal="center"/>
    </xf>
    <xf numFmtId="0" fontId="21" fillId="32" borderId="0" xfId="0" applyFont="1" applyFill="1"/>
    <xf numFmtId="0" fontId="0" fillId="32" borderId="0" xfId="0" applyFill="1"/>
    <xf numFmtId="0" fontId="1" fillId="32" borderId="1" xfId="0" applyFont="1" applyFill="1" applyBorder="1" applyAlignment="1">
      <alignment horizontal="center"/>
    </xf>
    <xf numFmtId="0" fontId="1" fillId="32" borderId="2" xfId="0" applyFont="1" applyFill="1" applyBorder="1" applyAlignment="1">
      <alignment horizontal="center"/>
    </xf>
    <xf numFmtId="0" fontId="1" fillId="32" borderId="3" xfId="0" applyFont="1" applyFill="1" applyBorder="1" applyAlignment="1">
      <alignment horizontal="center"/>
    </xf>
    <xf numFmtId="0" fontId="22" fillId="32" borderId="4" xfId="0" applyFont="1" applyFill="1" applyBorder="1" applyAlignment="1">
      <alignment horizontal="left" indent="1"/>
    </xf>
    <xf numFmtId="0" fontId="22" fillId="32" borderId="5" xfId="0" applyFont="1" applyFill="1" applyBorder="1" applyAlignment="1">
      <alignment horizontal="left" indent="1"/>
    </xf>
    <xf numFmtId="0" fontId="20" fillId="32" borderId="6" xfId="0" applyFont="1" applyFill="1" applyBorder="1" applyAlignment="1">
      <alignment horizontal="left" indent="1"/>
    </xf>
    <xf numFmtId="0" fontId="23" fillId="32" borderId="0" xfId="0" applyFont="1" applyFill="1"/>
    <xf numFmtId="193" fontId="22" fillId="32" borderId="7" xfId="0" applyNumberFormat="1" applyFont="1" applyFill="1" applyBorder="1" applyAlignment="1">
      <alignment horizontal="right" indent="1"/>
    </xf>
    <xf numFmtId="193" fontId="22" fillId="32" borderId="8" xfId="0" applyNumberFormat="1" applyFont="1" applyFill="1" applyBorder="1" applyAlignment="1">
      <alignment horizontal="right" indent="1"/>
    </xf>
    <xf numFmtId="193" fontId="22" fillId="32" borderId="9" xfId="0" applyNumberFormat="1" applyFont="1" applyFill="1" applyBorder="1" applyAlignment="1">
      <alignment horizontal="right" indent="1"/>
    </xf>
    <xf numFmtId="193" fontId="22" fillId="32" borderId="10" xfId="0" applyNumberFormat="1" applyFont="1" applyFill="1" applyBorder="1" applyAlignment="1">
      <alignment horizontal="right" indent="1"/>
    </xf>
    <xf numFmtId="193" fontId="22" fillId="32" borderId="0" xfId="0" applyNumberFormat="1" applyFont="1" applyFill="1" applyBorder="1" applyAlignment="1">
      <alignment horizontal="right" indent="1"/>
    </xf>
    <xf numFmtId="193" fontId="22" fillId="32" borderId="11" xfId="0" applyNumberFormat="1" applyFont="1" applyFill="1" applyBorder="1" applyAlignment="1">
      <alignment horizontal="right" indent="1"/>
    </xf>
    <xf numFmtId="0" fontId="22" fillId="32" borderId="12" xfId="0" applyFont="1" applyFill="1" applyBorder="1" applyAlignment="1">
      <alignment horizontal="left" indent="1"/>
    </xf>
    <xf numFmtId="0" fontId="20" fillId="32" borderId="13" xfId="0" applyFont="1" applyFill="1" applyBorder="1" applyAlignment="1">
      <alignment horizontal="left" indent="1"/>
    </xf>
    <xf numFmtId="193" fontId="24" fillId="32" borderId="14" xfId="0" applyNumberFormat="1" applyFont="1" applyFill="1" applyBorder="1" applyAlignment="1">
      <alignment horizontal="right" indent="1"/>
    </xf>
    <xf numFmtId="193" fontId="24" fillId="32" borderId="15" xfId="0" applyNumberFormat="1" applyFont="1" applyFill="1" applyBorder="1" applyAlignment="1">
      <alignment horizontal="right" indent="1"/>
    </xf>
    <xf numFmtId="193" fontId="24" fillId="32" borderId="16" xfId="0" applyNumberFormat="1" applyFont="1" applyFill="1" applyBorder="1" applyAlignment="1">
      <alignment horizontal="right" indent="1"/>
    </xf>
    <xf numFmtId="0" fontId="20" fillId="32" borderId="0" xfId="0" applyFont="1" applyFill="1"/>
    <xf numFmtId="194" fontId="22" fillId="32" borderId="0" xfId="0" applyNumberFormat="1" applyFont="1" applyFill="1" applyBorder="1"/>
    <xf numFmtId="194" fontId="22" fillId="32" borderId="10" xfId="0" applyNumberFormat="1" applyFont="1" applyFill="1" applyBorder="1"/>
    <xf numFmtId="194" fontId="22" fillId="32" borderId="11" xfId="0" applyNumberFormat="1" applyFont="1" applyFill="1" applyBorder="1"/>
    <xf numFmtId="194" fontId="22" fillId="32" borderId="17" xfId="0" applyNumberFormat="1" applyFont="1" applyFill="1" applyBorder="1"/>
    <xf numFmtId="194" fontId="22" fillId="32" borderId="18" xfId="0" applyNumberFormat="1" applyFont="1" applyFill="1" applyBorder="1"/>
    <xf numFmtId="194" fontId="22" fillId="32" borderId="19" xfId="0" applyNumberFormat="1" applyFont="1" applyFill="1" applyBorder="1"/>
    <xf numFmtId="194" fontId="24" fillId="32" borderId="20" xfId="0" applyNumberFormat="1" applyFont="1" applyFill="1" applyBorder="1"/>
    <xf numFmtId="194" fontId="24" fillId="32" borderId="21" xfId="0" applyNumberFormat="1" applyFont="1" applyFill="1" applyBorder="1"/>
    <xf numFmtId="194" fontId="24" fillId="32" borderId="22" xfId="0" applyNumberFormat="1" applyFont="1" applyFill="1" applyBorder="1"/>
    <xf numFmtId="194" fontId="22" fillId="32" borderId="7" xfId="0" applyNumberFormat="1" applyFont="1" applyFill="1" applyBorder="1"/>
    <xf numFmtId="194" fontId="22" fillId="32" borderId="8" xfId="0" applyNumberFormat="1" applyFont="1" applyFill="1" applyBorder="1"/>
    <xf numFmtId="193" fontId="22" fillId="32" borderId="17" xfId="0" applyNumberFormat="1" applyFont="1" applyFill="1" applyBorder="1" applyAlignment="1">
      <alignment horizontal="right" indent="1"/>
    </xf>
    <xf numFmtId="193" fontId="22" fillId="32" borderId="18" xfId="0" applyNumberFormat="1" applyFont="1" applyFill="1" applyBorder="1" applyAlignment="1">
      <alignment horizontal="right" indent="1"/>
    </xf>
    <xf numFmtId="193" fontId="22" fillId="32" borderId="19" xfId="0" applyNumberFormat="1" applyFont="1" applyFill="1" applyBorder="1" applyAlignment="1">
      <alignment horizontal="right" indent="1"/>
    </xf>
    <xf numFmtId="193" fontId="24" fillId="32" borderId="20" xfId="0" applyNumberFormat="1" applyFont="1" applyFill="1" applyBorder="1" applyAlignment="1">
      <alignment horizontal="right" indent="1"/>
    </xf>
    <xf numFmtId="193" fontId="24" fillId="32" borderId="21" xfId="0" applyNumberFormat="1" applyFont="1" applyFill="1" applyBorder="1" applyAlignment="1">
      <alignment horizontal="right" indent="1"/>
    </xf>
    <xf numFmtId="193" fontId="24" fillId="32" borderId="22" xfId="0" applyNumberFormat="1" applyFont="1" applyFill="1" applyBorder="1" applyAlignment="1">
      <alignment horizontal="right" indent="1"/>
    </xf>
    <xf numFmtId="0" fontId="22" fillId="32" borderId="23" xfId="0" applyFont="1" applyFill="1" applyBorder="1" applyAlignment="1">
      <alignment horizontal="left" indent="1"/>
    </xf>
    <xf numFmtId="0" fontId="22" fillId="32" borderId="24" xfId="0" applyFont="1" applyFill="1" applyBorder="1" applyAlignment="1">
      <alignment horizontal="left" indent="1"/>
    </xf>
    <xf numFmtId="0" fontId="22" fillId="32" borderId="25" xfId="0" applyFont="1" applyFill="1" applyBorder="1" applyAlignment="1">
      <alignment horizontal="left" indent="1"/>
    </xf>
    <xf numFmtId="0" fontId="20" fillId="32" borderId="26" xfId="0" applyFont="1" applyFill="1" applyBorder="1" applyAlignment="1">
      <alignment horizontal="left" indent="1"/>
    </xf>
    <xf numFmtId="194" fontId="22" fillId="32" borderId="9" xfId="0" applyNumberFormat="1" applyFont="1" applyFill="1" applyBorder="1"/>
    <xf numFmtId="194" fontId="0" fillId="32" borderId="0" xfId="0" applyNumberFormat="1" applyFill="1"/>
    <xf numFmtId="4" fontId="0" fillId="32" borderId="0" xfId="0" applyNumberFormat="1" applyFill="1" applyProtection="1">
      <protection hidden="1"/>
    </xf>
    <xf numFmtId="4" fontId="0" fillId="32" borderId="0" xfId="0" applyNumberFormat="1" applyFill="1"/>
    <xf numFmtId="195" fontId="0" fillId="32" borderId="0" xfId="0" applyNumberFormat="1" applyFill="1"/>
    <xf numFmtId="196" fontId="0" fillId="32" borderId="0" xfId="0" applyNumberFormat="1" applyFill="1"/>
    <xf numFmtId="3" fontId="22" fillId="32" borderId="8" xfId="0" applyNumberFormat="1" applyFont="1" applyFill="1" applyBorder="1"/>
    <xf numFmtId="3" fontId="22" fillId="32" borderId="0" xfId="0" applyNumberFormat="1" applyFont="1" applyFill="1" applyBorder="1"/>
    <xf numFmtId="3" fontId="22" fillId="32" borderId="18" xfId="0" applyNumberFormat="1" applyFont="1" applyFill="1" applyBorder="1"/>
    <xf numFmtId="2" fontId="25" fillId="0" borderId="0" xfId="0" applyNumberFormat="1" applyFont="1"/>
    <xf numFmtId="3" fontId="0" fillId="32" borderId="0" xfId="0" applyNumberFormat="1" applyFill="1"/>
    <xf numFmtId="197" fontId="0" fillId="32" borderId="0" xfId="0" applyNumberFormat="1" applyFill="1" applyProtection="1">
      <protection hidden="1"/>
    </xf>
    <xf numFmtId="0" fontId="0" fillId="0" borderId="0" xfId="0" applyFill="1"/>
    <xf numFmtId="0" fontId="1" fillId="0" borderId="3" xfId="0" applyFont="1" applyFill="1" applyBorder="1" applyAlignment="1">
      <alignment horizontal="center"/>
    </xf>
    <xf numFmtId="194" fontId="22" fillId="0" borderId="9" xfId="0" applyNumberFormat="1" applyFont="1" applyFill="1" applyBorder="1"/>
    <xf numFmtId="194" fontId="22" fillId="0" borderId="11" xfId="0" applyNumberFormat="1" applyFont="1" applyFill="1" applyBorder="1"/>
    <xf numFmtId="194" fontId="0" fillId="0" borderId="0" xfId="0" applyNumberFormat="1" applyFill="1"/>
    <xf numFmtId="194" fontId="24" fillId="32" borderId="14" xfId="0" applyNumberFormat="1" applyFont="1" applyFill="1" applyBorder="1"/>
    <xf numFmtId="194" fontId="24" fillId="32" borderId="15" xfId="0" applyNumberFormat="1" applyFont="1" applyFill="1" applyBorder="1"/>
    <xf numFmtId="194" fontId="24" fillId="32" borderId="16" xfId="0" applyNumberFormat="1" applyFont="1" applyFill="1" applyBorder="1"/>
    <xf numFmtId="0" fontId="26" fillId="32" borderId="0" xfId="0" applyFont="1" applyFill="1"/>
    <xf numFmtId="0" fontId="26" fillId="0" borderId="0" xfId="0" applyFont="1"/>
    <xf numFmtId="17" fontId="26" fillId="0" borderId="0" xfId="0" applyNumberFormat="1" applyFont="1"/>
    <xf numFmtId="17" fontId="26" fillId="32" borderId="0" xfId="0" applyNumberFormat="1" applyFont="1" applyFill="1"/>
    <xf numFmtId="17" fontId="0" fillId="32" borderId="0" xfId="0" applyNumberFormat="1" applyFill="1" applyProtection="1">
      <protection hidden="1"/>
    </xf>
    <xf numFmtId="4" fontId="0" fillId="32" borderId="0" xfId="0" applyNumberFormat="1" applyFill="1" applyAlignment="1" applyProtection="1">
      <alignment horizontal="right" indent="1"/>
      <protection hidden="1"/>
    </xf>
    <xf numFmtId="2" fontId="0" fillId="32" borderId="0" xfId="0" applyNumberFormat="1" applyFill="1" applyProtection="1">
      <protection hidden="1"/>
    </xf>
    <xf numFmtId="2" fontId="0" fillId="32" borderId="0" xfId="0" applyNumberFormat="1" applyFill="1" applyAlignment="1" applyProtection="1">
      <alignment horizontal="right" indent="1"/>
      <protection hidden="1"/>
    </xf>
    <xf numFmtId="0" fontId="27" fillId="33" borderId="0" xfId="0" applyFont="1" applyFill="1" applyAlignment="1">
      <alignment horizontal="right" vertical="center" wrapText="1"/>
    </xf>
    <xf numFmtId="193" fontId="0" fillId="32" borderId="0" xfId="0" applyNumberFormat="1" applyFill="1" applyAlignment="1" applyProtection="1">
      <alignment horizontal="right" indent="1"/>
      <protection hidden="1"/>
    </xf>
    <xf numFmtId="193" fontId="0" fillId="32" borderId="0" xfId="0" applyNumberFormat="1" applyFill="1" applyAlignment="1" applyProtection="1">
      <alignment horizontal="center"/>
      <protection hidden="1"/>
    </xf>
    <xf numFmtId="194" fontId="22" fillId="32" borderId="0" xfId="0" applyNumberFormat="1" applyFont="1" applyFill="1" applyBorder="1" applyAlignment="1"/>
    <xf numFmtId="0" fontId="1" fillId="32" borderId="27" xfId="0" applyFont="1" applyFill="1" applyBorder="1" applyAlignment="1">
      <alignment horizontal="center"/>
    </xf>
    <xf numFmtId="0" fontId="1" fillId="32" borderId="28" xfId="0" applyFont="1" applyFill="1" applyBorder="1" applyAlignment="1">
      <alignment horizontal="center"/>
    </xf>
    <xf numFmtId="0" fontId="1" fillId="32" borderId="29" xfId="0" applyFont="1" applyFill="1" applyBorder="1" applyAlignment="1">
      <alignment horizontal="center"/>
    </xf>
    <xf numFmtId="0" fontId="24" fillId="32" borderId="32" xfId="0" applyFont="1" applyFill="1" applyBorder="1" applyAlignment="1">
      <alignment horizontal="center" vertical="center"/>
    </xf>
    <xf numFmtId="0" fontId="24" fillId="32" borderId="25" xfId="0" applyFont="1" applyFill="1" applyBorder="1" applyAlignment="1">
      <alignment horizontal="center" vertical="center"/>
    </xf>
    <xf numFmtId="0" fontId="1" fillId="32" borderId="33" xfId="0" applyFont="1" applyFill="1" applyBorder="1" applyAlignment="1">
      <alignment horizontal="center" vertical="center"/>
    </xf>
    <xf numFmtId="0" fontId="1" fillId="32" borderId="34" xfId="0" applyFont="1" applyFill="1" applyBorder="1" applyAlignment="1">
      <alignment horizontal="center" vertical="center"/>
    </xf>
    <xf numFmtId="0" fontId="1" fillId="32" borderId="35" xfId="0" applyFont="1" applyFill="1" applyBorder="1" applyAlignment="1">
      <alignment horizontal="center" vertical="center"/>
    </xf>
    <xf numFmtId="0" fontId="24" fillId="32" borderId="30" xfId="0" applyFont="1" applyFill="1" applyBorder="1" applyAlignment="1">
      <alignment horizontal="center" vertical="center"/>
    </xf>
    <xf numFmtId="0" fontId="24" fillId="32" borderId="12" xfId="0" applyFont="1" applyFill="1" applyBorder="1" applyAlignment="1">
      <alignment horizontal="center" vertical="center"/>
    </xf>
    <xf numFmtId="0" fontId="1" fillId="32" borderId="31" xfId="0" applyFont="1" applyFill="1" applyBorder="1" applyAlignment="1">
      <alignment horizontal="center"/>
    </xf>
    <xf numFmtId="0" fontId="1" fillId="32" borderId="33" xfId="0" applyFont="1" applyFill="1" applyBorder="1" applyAlignment="1">
      <alignment horizontal="center"/>
    </xf>
    <xf numFmtId="0" fontId="1" fillId="32" borderId="34" xfId="0" applyFont="1" applyFill="1" applyBorder="1" applyAlignment="1">
      <alignment horizontal="center"/>
    </xf>
    <xf numFmtId="0" fontId="1" fillId="32" borderId="35" xfId="0" applyFont="1" applyFill="1" applyBorder="1" applyAlignment="1">
      <alignment horizontal="center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Cálculo" xfId="19" builtinId="22" customBuiltin="1"/>
    <cellStyle name="Celda de comprobación" xfId="20" builtinId="23" customBuiltin="1"/>
    <cellStyle name="Celda vinculada" xfId="21" builtinId="24" customBuiltin="1"/>
    <cellStyle name="Diseño" xfId="22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Euro" xfId="32"/>
    <cellStyle name="Incorrecto" xfId="33" builtinId="27" customBuiltin="1"/>
    <cellStyle name="Neutral 2" xfId="34"/>
    <cellStyle name="Normal" xfId="0" builtinId="0"/>
    <cellStyle name="Normal 2" xfId="35"/>
    <cellStyle name="Normal 2 2" xfId="36"/>
    <cellStyle name="Normal 2 3" xfId="37"/>
    <cellStyle name="Normal 2 4" xfId="38"/>
    <cellStyle name="Normal 2 5" xfId="39"/>
    <cellStyle name="Normal 3" xfId="40"/>
    <cellStyle name="Normal 4" xfId="41"/>
    <cellStyle name="Notas" xfId="42" builtinId="10" customBuiltin="1"/>
    <cellStyle name="Salida" xfId="43" builtinId="21" customBuiltin="1"/>
    <cellStyle name="Texto de advertencia" xfId="44" builtinId="11" customBuiltin="1"/>
    <cellStyle name="Texto explicativo" xfId="45" builtinId="53" customBuiltin="1"/>
    <cellStyle name="Título 2" xfId="46" builtinId="17" customBuiltin="1"/>
    <cellStyle name="Título 3" xfId="47" builtinId="18" customBuiltin="1"/>
    <cellStyle name="Título 4" xfId="48"/>
    <cellStyle name="Total" xfId="4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X186"/>
  <sheetViews>
    <sheetView showGridLines="0" zoomScaleNormal="100" workbookViewId="0">
      <pane xSplit="2" ySplit="5" topLeftCell="GS6" activePane="bottomRight" state="frozen"/>
      <selection pane="topRight" activeCell="C1" sqref="C1"/>
      <selection pane="bottomLeft" activeCell="A6" sqref="A6"/>
      <selection pane="bottomRight" activeCell="GX31" sqref="GX31"/>
    </sheetView>
  </sheetViews>
  <sheetFormatPr baseColWidth="10" defaultRowHeight="15" x14ac:dyDescent="0.25"/>
  <cols>
    <col min="1" max="1" width="1.7109375" style="3" customWidth="1"/>
    <col min="2" max="2" width="13.7109375" style="3" bestFit="1" customWidth="1"/>
    <col min="3" max="3" width="15.28515625" style="3" customWidth="1"/>
    <col min="4" max="4" width="14.140625" style="3" bestFit="1" customWidth="1"/>
    <col min="5" max="6" width="13.7109375" style="3" bestFit="1" customWidth="1"/>
    <col min="7" max="8" width="14.140625" style="3" bestFit="1" customWidth="1"/>
    <col min="9" max="10" width="15" style="3" bestFit="1" customWidth="1"/>
    <col min="11" max="11" width="14.5703125" style="3" bestFit="1" customWidth="1"/>
    <col min="12" max="14" width="15" style="3" bestFit="1" customWidth="1"/>
    <col min="15" max="15" width="14.42578125" style="3" bestFit="1" customWidth="1"/>
    <col min="16" max="16" width="14.140625" style="3" bestFit="1" customWidth="1"/>
    <col min="17" max="18" width="15" style="3" bestFit="1" customWidth="1"/>
    <col min="19" max="21" width="15.28515625" style="3" bestFit="1" customWidth="1"/>
    <col min="22" max="23" width="15" style="3" bestFit="1" customWidth="1"/>
    <col min="24" max="25" width="15.28515625" style="3" bestFit="1" customWidth="1"/>
    <col min="26" max="26" width="15" style="3" bestFit="1" customWidth="1"/>
    <col min="27" max="27" width="14.140625" style="3" bestFit="1" customWidth="1"/>
    <col min="28" max="29" width="14.5703125" style="3" bestFit="1" customWidth="1"/>
    <col min="30" max="32" width="15.28515625" style="3" bestFit="1" customWidth="1"/>
    <col min="33" max="34" width="15" style="3" bestFit="1" customWidth="1"/>
    <col min="35" max="35" width="14.5703125" style="3" bestFit="1" customWidth="1"/>
    <col min="36" max="36" width="14.28515625" style="3" bestFit="1" customWidth="1"/>
    <col min="37" max="38" width="15.28515625" style="3" bestFit="1" customWidth="1"/>
    <col min="39" max="39" width="14.140625" style="3" bestFit="1" customWidth="1"/>
    <col min="40" max="40" width="14.42578125" style="3" bestFit="1" customWidth="1"/>
    <col min="41" max="41" width="15" style="3" bestFit="1" customWidth="1"/>
    <col min="42" max="42" width="14.42578125" style="3" bestFit="1" customWidth="1"/>
    <col min="43" max="43" width="15" style="3" bestFit="1" customWidth="1"/>
    <col min="44" max="44" width="15.28515625" style="3" bestFit="1" customWidth="1"/>
    <col min="45" max="47" width="14.5703125" style="3" bestFit="1" customWidth="1"/>
    <col min="48" max="50" width="15" style="3" bestFit="1" customWidth="1"/>
    <col min="51" max="51" width="14.42578125" style="3" bestFit="1" customWidth="1"/>
    <col min="52" max="52" width="15.28515625" style="3" bestFit="1" customWidth="1"/>
    <col min="53" max="53" width="15" style="3" bestFit="1" customWidth="1"/>
    <col min="54" max="55" width="15.28515625" style="3" bestFit="1" customWidth="1"/>
    <col min="56" max="56" width="15" style="3" bestFit="1" customWidth="1"/>
    <col min="57" max="58" width="15.28515625" style="3" bestFit="1" customWidth="1"/>
    <col min="59" max="60" width="14.5703125" style="3" bestFit="1" customWidth="1"/>
    <col min="61" max="61" width="15" style="3" bestFit="1" customWidth="1"/>
    <col min="62" max="62" width="15.28515625" style="3" bestFit="1" customWidth="1"/>
    <col min="63" max="63" width="14.42578125" style="3" bestFit="1" customWidth="1"/>
    <col min="64" max="64" width="14.28515625" style="3" bestFit="1" customWidth="1"/>
    <col min="65" max="65" width="15.28515625" style="3" bestFit="1" customWidth="1"/>
    <col min="66" max="67" width="15" style="3" bestFit="1" customWidth="1"/>
    <col min="68" max="68" width="15.28515625" style="3" bestFit="1" customWidth="1"/>
    <col min="69" max="69" width="15.7109375" style="3" bestFit="1" customWidth="1"/>
    <col min="70" max="70" width="14.5703125" style="3" bestFit="1" customWidth="1"/>
    <col min="71" max="71" width="15" style="3" bestFit="1" customWidth="1"/>
    <col min="72" max="72" width="15.7109375" style="3" bestFit="1" customWidth="1"/>
    <col min="73" max="73" width="15.28515625" style="3" bestFit="1" customWidth="1"/>
    <col min="74" max="74" width="15.7109375" style="3" bestFit="1" customWidth="1"/>
    <col min="75" max="75" width="14.140625" style="3" bestFit="1" customWidth="1"/>
    <col min="76" max="76" width="15" style="3" bestFit="1" customWidth="1"/>
    <col min="77" max="77" width="14.5703125" style="3" bestFit="1" customWidth="1"/>
    <col min="78" max="78" width="15.28515625" style="3" bestFit="1" customWidth="1"/>
    <col min="79" max="79" width="15" style="3" bestFit="1" customWidth="1"/>
    <col min="80" max="81" width="15.28515625" style="3" bestFit="1" customWidth="1"/>
    <col min="82" max="82" width="14.28515625" style="3" bestFit="1" customWidth="1"/>
    <col min="83" max="83" width="15.28515625" style="3" bestFit="1" customWidth="1"/>
    <col min="84" max="85" width="15" style="3" bestFit="1" customWidth="1"/>
    <col min="86" max="86" width="15.28515625" style="3" bestFit="1" customWidth="1"/>
    <col min="87" max="88" width="14.42578125" style="3" bestFit="1" customWidth="1"/>
    <col min="89" max="89" width="15.28515625" style="3" bestFit="1" customWidth="1"/>
    <col min="90" max="90" width="14.5703125" style="3" bestFit="1" customWidth="1"/>
    <col min="91" max="91" width="15.28515625" style="3" bestFit="1" customWidth="1"/>
    <col min="92" max="92" width="14.28515625" style="3" bestFit="1" customWidth="1"/>
    <col min="93" max="93" width="15.7109375" style="3" bestFit="1" customWidth="1"/>
    <col min="94" max="94" width="15" style="3" bestFit="1" customWidth="1"/>
    <col min="95" max="98" width="15.28515625" style="3" bestFit="1" customWidth="1"/>
    <col min="99" max="99" width="14.42578125" style="3" bestFit="1" customWidth="1"/>
    <col min="100" max="103" width="15.28515625" style="3" bestFit="1" customWidth="1"/>
    <col min="104" max="105" width="15" style="3" bestFit="1" customWidth="1"/>
    <col min="106" max="106" width="15.28515625" style="3" bestFit="1" customWidth="1"/>
    <col min="107" max="107" width="15.7109375" style="3" bestFit="1" customWidth="1"/>
    <col min="108" max="108" width="15.28515625" style="3" bestFit="1" customWidth="1"/>
    <col min="109" max="110" width="15" style="3" bestFit="1" customWidth="1"/>
    <col min="111" max="111" width="13.7109375" style="3" bestFit="1" customWidth="1"/>
    <col min="112" max="116" width="15" style="3" bestFit="1" customWidth="1"/>
    <col min="117" max="117" width="14.5703125" style="3" bestFit="1" customWidth="1"/>
    <col min="118" max="118" width="15" style="3" bestFit="1" customWidth="1"/>
    <col min="119" max="119" width="15.28515625" style="3" bestFit="1" customWidth="1"/>
    <col min="120" max="120" width="15" style="3" bestFit="1" customWidth="1"/>
    <col min="121" max="121" width="13.5703125" style="3" bestFit="1" customWidth="1"/>
    <col min="122" max="122" width="15.7109375" style="3" bestFit="1" customWidth="1"/>
    <col min="123" max="123" width="14.42578125" style="3" bestFit="1" customWidth="1"/>
    <col min="124" max="125" width="15" style="3" bestFit="1" customWidth="1"/>
    <col min="126" max="126" width="14.5703125" style="3" bestFit="1" customWidth="1"/>
    <col min="127" max="127" width="15.7109375" style="3" customWidth="1"/>
    <col min="128" max="128" width="15.28515625" style="3" bestFit="1" customWidth="1"/>
    <col min="129" max="129" width="15.7109375" style="3" bestFit="1" customWidth="1"/>
    <col min="130" max="130" width="15.28515625" style="3" bestFit="1" customWidth="1"/>
    <col min="131" max="131" width="15.7109375" style="3" bestFit="1" customWidth="1"/>
    <col min="132" max="132" width="15.28515625" style="3" bestFit="1" customWidth="1"/>
    <col min="133" max="133" width="15.7109375" style="3" bestFit="1" customWidth="1"/>
    <col min="134" max="134" width="15.28515625" style="56" bestFit="1" customWidth="1"/>
    <col min="135" max="135" width="14.42578125" style="3" bestFit="1" customWidth="1"/>
    <col min="136" max="136" width="15.28515625" style="3" bestFit="1" customWidth="1"/>
    <col min="137" max="138" width="15" style="3" bestFit="1" customWidth="1"/>
    <col min="139" max="139" width="14.5703125" style="3" bestFit="1" customWidth="1"/>
    <col min="140" max="140" width="15.28515625" style="3" bestFit="1" customWidth="1"/>
    <col min="141" max="141" width="15" style="3" bestFit="1" customWidth="1"/>
    <col min="142" max="143" width="15.28515625" style="3" bestFit="1" customWidth="1"/>
    <col min="144" max="145" width="14.5703125" style="3" bestFit="1" customWidth="1"/>
    <col min="146" max="146" width="15.28515625" style="3" bestFit="1" customWidth="1"/>
    <col min="147" max="147" width="14.5703125" style="3" bestFit="1" customWidth="1"/>
    <col min="148" max="148" width="15.28515625" style="3" bestFit="1" customWidth="1"/>
    <col min="149" max="149" width="15.28515625" style="3" customWidth="1"/>
    <col min="150" max="150" width="15" style="3" bestFit="1" customWidth="1"/>
    <col min="151" max="151" width="15.28515625" style="3" bestFit="1" customWidth="1"/>
    <col min="152" max="153" width="15" style="3" bestFit="1" customWidth="1"/>
    <col min="154" max="154" width="15" style="3" customWidth="1"/>
    <col min="155" max="155" width="15" style="3" bestFit="1" customWidth="1"/>
    <col min="156" max="156" width="15.28515625" style="3" customWidth="1"/>
    <col min="157" max="157" width="15.7109375" style="3" bestFit="1" customWidth="1"/>
    <col min="158" max="158" width="15.28515625" style="3" customWidth="1"/>
    <col min="159" max="159" width="14.42578125" style="3" bestFit="1" customWidth="1"/>
    <col min="160" max="160" width="15.28515625" style="3" customWidth="1"/>
    <col min="161" max="162" width="14.5703125" style="3" bestFit="1" customWidth="1"/>
    <col min="163" max="164" width="15.7109375" style="3" bestFit="1" customWidth="1"/>
    <col min="165" max="165" width="15.28515625" style="3" customWidth="1"/>
    <col min="166" max="167" width="15.7109375" style="3" bestFit="1" customWidth="1"/>
    <col min="168" max="168" width="15.28515625" style="3" customWidth="1"/>
    <col min="169" max="169" width="15" style="3" bestFit="1" customWidth="1"/>
    <col min="170" max="170" width="15.7109375" style="3" bestFit="1" customWidth="1"/>
    <col min="171" max="171" width="14.42578125" style="3" bestFit="1" customWidth="1"/>
    <col min="172" max="172" width="15" style="3" bestFit="1" customWidth="1"/>
    <col min="173" max="173" width="14.28515625" style="3" bestFit="1" customWidth="1"/>
    <col min="174" max="174" width="15.28515625" style="3" customWidth="1"/>
    <col min="175" max="177" width="15.7109375" style="3" bestFit="1" customWidth="1"/>
    <col min="178" max="206" width="15.28515625" style="3" customWidth="1"/>
    <col min="207" max="207" width="18.5703125" style="3" customWidth="1"/>
    <col min="208" max="208" width="7.85546875" style="3" customWidth="1"/>
    <col min="209" max="209" width="13.7109375" style="3" customWidth="1"/>
    <col min="210" max="210" width="14" style="3" customWidth="1"/>
    <col min="211" max="214" width="13.7109375" style="3" customWidth="1"/>
    <col min="215" max="215" width="13.28515625" style="3" bestFit="1" customWidth="1"/>
    <col min="216" max="221" width="13.85546875" style="3" bestFit="1" customWidth="1"/>
    <col min="222" max="16384" width="11.42578125" style="3"/>
  </cols>
  <sheetData>
    <row r="1" spans="2:232" x14ac:dyDescent="0.25">
      <c r="GZ1" s="68"/>
      <c r="HA1" s="69"/>
      <c r="HB1" s="69"/>
      <c r="HC1" s="69"/>
      <c r="HD1" s="68"/>
      <c r="HE1" s="69"/>
      <c r="HG1" s="68"/>
      <c r="HH1" s="69"/>
      <c r="HJ1" s="68"/>
      <c r="HK1" s="69"/>
      <c r="HM1" s="68"/>
      <c r="HN1" s="69"/>
      <c r="HP1" s="68"/>
      <c r="HQ1" s="69"/>
    </row>
    <row r="2" spans="2:232" x14ac:dyDescent="0.25">
      <c r="B2" s="1" t="s">
        <v>39</v>
      </c>
      <c r="C2" s="2" t="s">
        <v>54</v>
      </c>
      <c r="DH2" s="46"/>
      <c r="DI2" s="46"/>
      <c r="DJ2" s="46"/>
      <c r="GZ2" s="70"/>
      <c r="HB2" s="69"/>
      <c r="HC2" s="71"/>
      <c r="HD2" s="70"/>
      <c r="HE2" s="69"/>
      <c r="HF2" s="70"/>
      <c r="HG2" s="70"/>
      <c r="HH2" s="71"/>
      <c r="HI2" s="71"/>
      <c r="HJ2" s="71"/>
      <c r="HK2" s="69"/>
      <c r="HL2" s="48"/>
      <c r="HM2" s="68"/>
      <c r="HN2" s="69"/>
      <c r="HO2" s="48"/>
      <c r="HP2" s="68"/>
      <c r="HQ2" s="69"/>
    </row>
    <row r="3" spans="2:232" ht="15.75" thickBot="1" x14ac:dyDescent="0.3">
      <c r="DG3"/>
      <c r="DS3" s="47"/>
      <c r="DT3" s="49"/>
      <c r="DU3" s="53"/>
      <c r="EF3" s="47"/>
      <c r="EG3" s="53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72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72"/>
      <c r="GX3" s="47"/>
      <c r="HC3" s="69"/>
      <c r="HD3" s="69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</row>
    <row r="4" spans="2:232" x14ac:dyDescent="0.25">
      <c r="B4" s="84" t="s">
        <v>0</v>
      </c>
      <c r="C4" s="86">
        <v>2008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76"/>
      <c r="O4" s="86">
        <v>2009</v>
      </c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78">
        <v>2010</v>
      </c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76"/>
      <c r="AM4" s="86">
        <v>2011</v>
      </c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77">
        <v>2012</v>
      </c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6">
        <v>2013</v>
      </c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8"/>
      <c r="BW4" s="76">
        <v>2014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8"/>
      <c r="CI4" s="76">
        <v>2015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8"/>
      <c r="CU4" s="76">
        <v>2016</v>
      </c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8"/>
      <c r="DG4" s="76">
        <v>2017</v>
      </c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6">
        <v>2018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8"/>
      <c r="EE4" s="76">
        <v>2019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8"/>
      <c r="EQ4" s="76">
        <v>2020</v>
      </c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8"/>
      <c r="FC4" s="81">
        <v>2021</v>
      </c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3"/>
      <c r="FO4" s="81">
        <v>2022</v>
      </c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3"/>
      <c r="GA4" s="81">
        <v>2023</v>
      </c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3"/>
      <c r="GM4" s="81">
        <v>2024</v>
      </c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3"/>
      <c r="GY4" s="79" t="s">
        <v>0</v>
      </c>
      <c r="GZ4" s="48"/>
      <c r="HC4" s="69"/>
      <c r="HD4" s="73"/>
      <c r="HE4" s="48"/>
    </row>
    <row r="5" spans="2:232" x14ac:dyDescent="0.25">
      <c r="B5" s="85"/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4" t="s">
        <v>1</v>
      </c>
      <c r="P5" s="5" t="s">
        <v>2</v>
      </c>
      <c r="Q5" s="5" t="s">
        <v>3</v>
      </c>
      <c r="R5" s="5" t="s">
        <v>4</v>
      </c>
      <c r="S5" s="5" t="s">
        <v>5</v>
      </c>
      <c r="T5" s="5" t="s">
        <v>6</v>
      </c>
      <c r="U5" s="5" t="s">
        <v>7</v>
      </c>
      <c r="V5" s="5" t="s">
        <v>8</v>
      </c>
      <c r="W5" s="5" t="s">
        <v>9</v>
      </c>
      <c r="X5" s="5" t="s">
        <v>10</v>
      </c>
      <c r="Y5" s="5" t="s">
        <v>11</v>
      </c>
      <c r="Z5" s="6" t="s">
        <v>12</v>
      </c>
      <c r="AA5" s="5" t="s">
        <v>1</v>
      </c>
      <c r="AB5" s="5" t="s">
        <v>2</v>
      </c>
      <c r="AC5" s="5" t="s">
        <v>3</v>
      </c>
      <c r="AD5" s="5" t="s">
        <v>4</v>
      </c>
      <c r="AE5" s="5" t="s">
        <v>5</v>
      </c>
      <c r="AF5" s="5" t="s">
        <v>6</v>
      </c>
      <c r="AG5" s="5" t="s">
        <v>7</v>
      </c>
      <c r="AH5" s="5" t="s">
        <v>8</v>
      </c>
      <c r="AI5" s="5" t="s">
        <v>9</v>
      </c>
      <c r="AJ5" s="5" t="s">
        <v>10</v>
      </c>
      <c r="AK5" s="5" t="s">
        <v>11</v>
      </c>
      <c r="AL5" s="5" t="s">
        <v>12</v>
      </c>
      <c r="AM5" s="4" t="s">
        <v>1</v>
      </c>
      <c r="AN5" s="5" t="s">
        <v>2</v>
      </c>
      <c r="AO5" s="5" t="s">
        <v>3</v>
      </c>
      <c r="AP5" s="5" t="s">
        <v>4</v>
      </c>
      <c r="AQ5" s="5" t="s">
        <v>5</v>
      </c>
      <c r="AR5" s="5" t="s">
        <v>6</v>
      </c>
      <c r="AS5" s="5" t="s">
        <v>7</v>
      </c>
      <c r="AT5" s="5" t="s">
        <v>8</v>
      </c>
      <c r="AU5" s="5" t="s">
        <v>9</v>
      </c>
      <c r="AV5" s="5" t="s">
        <v>10</v>
      </c>
      <c r="AW5" s="5" t="s">
        <v>11</v>
      </c>
      <c r="AX5" s="6" t="s">
        <v>12</v>
      </c>
      <c r="AY5" s="5" t="s">
        <v>1</v>
      </c>
      <c r="AZ5" s="5" t="s">
        <v>2</v>
      </c>
      <c r="BA5" s="5" t="s">
        <v>3</v>
      </c>
      <c r="BB5" s="5" t="s">
        <v>4</v>
      </c>
      <c r="BC5" s="5" t="s">
        <v>5</v>
      </c>
      <c r="BD5" s="5" t="s">
        <v>6</v>
      </c>
      <c r="BE5" s="5" t="s">
        <v>7</v>
      </c>
      <c r="BF5" s="5" t="s">
        <v>8</v>
      </c>
      <c r="BG5" s="5" t="s">
        <v>9</v>
      </c>
      <c r="BH5" s="5" t="s">
        <v>10</v>
      </c>
      <c r="BI5" s="5" t="s">
        <v>11</v>
      </c>
      <c r="BJ5" s="5" t="s">
        <v>12</v>
      </c>
      <c r="BK5" s="4" t="s">
        <v>1</v>
      </c>
      <c r="BL5" s="5" t="s">
        <v>2</v>
      </c>
      <c r="BM5" s="5" t="s">
        <v>3</v>
      </c>
      <c r="BN5" s="5" t="s">
        <v>4</v>
      </c>
      <c r="BO5" s="5" t="s">
        <v>5</v>
      </c>
      <c r="BP5" s="5" t="s">
        <v>6</v>
      </c>
      <c r="BQ5" s="5" t="s">
        <v>7</v>
      </c>
      <c r="BR5" s="5" t="s">
        <v>8</v>
      </c>
      <c r="BS5" s="5" t="s">
        <v>9</v>
      </c>
      <c r="BT5" s="5" t="s">
        <v>10</v>
      </c>
      <c r="BU5" s="5" t="s">
        <v>11</v>
      </c>
      <c r="BV5" s="6" t="s">
        <v>12</v>
      </c>
      <c r="BW5" s="4" t="s">
        <v>1</v>
      </c>
      <c r="BX5" s="5" t="s">
        <v>2</v>
      </c>
      <c r="BY5" s="5" t="s">
        <v>3</v>
      </c>
      <c r="BZ5" s="5" t="s">
        <v>4</v>
      </c>
      <c r="CA5" s="5" t="s">
        <v>5</v>
      </c>
      <c r="CB5" s="5" t="s">
        <v>6</v>
      </c>
      <c r="CC5" s="5" t="s">
        <v>7</v>
      </c>
      <c r="CD5" s="5" t="s">
        <v>8</v>
      </c>
      <c r="CE5" s="5" t="s">
        <v>9</v>
      </c>
      <c r="CF5" s="5" t="s">
        <v>10</v>
      </c>
      <c r="CG5" s="5" t="s">
        <v>11</v>
      </c>
      <c r="CH5" s="6" t="s">
        <v>12</v>
      </c>
      <c r="CI5" s="4" t="s">
        <v>1</v>
      </c>
      <c r="CJ5" s="5" t="s">
        <v>2</v>
      </c>
      <c r="CK5" s="5" t="s">
        <v>3</v>
      </c>
      <c r="CL5" s="5" t="s">
        <v>4</v>
      </c>
      <c r="CM5" s="5" t="s">
        <v>5</v>
      </c>
      <c r="CN5" s="5" t="s">
        <v>6</v>
      </c>
      <c r="CO5" s="5" t="s">
        <v>7</v>
      </c>
      <c r="CP5" s="5" t="s">
        <v>8</v>
      </c>
      <c r="CQ5" s="5" t="s">
        <v>9</v>
      </c>
      <c r="CR5" s="5" t="s">
        <v>10</v>
      </c>
      <c r="CS5" s="5" t="s">
        <v>11</v>
      </c>
      <c r="CT5" s="6" t="s">
        <v>12</v>
      </c>
      <c r="CU5" s="4" t="s">
        <v>1</v>
      </c>
      <c r="CV5" s="5" t="s">
        <v>2</v>
      </c>
      <c r="CW5" s="5" t="s">
        <v>3</v>
      </c>
      <c r="CX5" s="5" t="s">
        <v>4</v>
      </c>
      <c r="CY5" s="5" t="s">
        <v>5</v>
      </c>
      <c r="CZ5" s="5" t="s">
        <v>6</v>
      </c>
      <c r="DA5" s="5" t="s">
        <v>7</v>
      </c>
      <c r="DB5" s="5" t="s">
        <v>8</v>
      </c>
      <c r="DC5" s="5" t="s">
        <v>9</v>
      </c>
      <c r="DD5" s="5" t="s">
        <v>10</v>
      </c>
      <c r="DE5" s="5" t="s">
        <v>11</v>
      </c>
      <c r="DF5" s="6" t="s">
        <v>12</v>
      </c>
      <c r="DG5" s="4" t="s">
        <v>1</v>
      </c>
      <c r="DH5" s="5" t="s">
        <v>2</v>
      </c>
      <c r="DI5" s="5" t="s">
        <v>3</v>
      </c>
      <c r="DJ5" s="5" t="s">
        <v>4</v>
      </c>
      <c r="DK5" s="5" t="s">
        <v>5</v>
      </c>
      <c r="DL5" s="5" t="s">
        <v>6</v>
      </c>
      <c r="DM5" s="5" t="s">
        <v>7</v>
      </c>
      <c r="DN5" s="5" t="s">
        <v>8</v>
      </c>
      <c r="DO5" s="5" t="s">
        <v>9</v>
      </c>
      <c r="DP5" s="5" t="s">
        <v>10</v>
      </c>
      <c r="DQ5" s="5" t="s">
        <v>11</v>
      </c>
      <c r="DR5" s="5" t="s">
        <v>12</v>
      </c>
      <c r="DS5" s="4" t="s">
        <v>1</v>
      </c>
      <c r="DT5" s="5" t="s">
        <v>2</v>
      </c>
      <c r="DU5" s="5" t="s">
        <v>3</v>
      </c>
      <c r="DV5" s="5" t="s">
        <v>4</v>
      </c>
      <c r="DW5" s="5" t="s">
        <v>5</v>
      </c>
      <c r="DX5" s="5" t="s">
        <v>6</v>
      </c>
      <c r="DY5" s="5" t="s">
        <v>7</v>
      </c>
      <c r="DZ5" s="5" t="s">
        <v>8</v>
      </c>
      <c r="EA5" s="5" t="s">
        <v>9</v>
      </c>
      <c r="EB5" s="5" t="s">
        <v>10</v>
      </c>
      <c r="EC5" s="5" t="s">
        <v>11</v>
      </c>
      <c r="ED5" s="57" t="s">
        <v>12</v>
      </c>
      <c r="EE5" s="4" t="s">
        <v>1</v>
      </c>
      <c r="EF5" s="5" t="s">
        <v>2</v>
      </c>
      <c r="EG5" s="5" t="s">
        <v>3</v>
      </c>
      <c r="EH5" s="5" t="s">
        <v>4</v>
      </c>
      <c r="EI5" s="5" t="s">
        <v>5</v>
      </c>
      <c r="EJ5" s="5" t="s">
        <v>6</v>
      </c>
      <c r="EK5" s="5" t="s">
        <v>7</v>
      </c>
      <c r="EL5" s="5" t="s">
        <v>8</v>
      </c>
      <c r="EM5" s="5" t="s">
        <v>9</v>
      </c>
      <c r="EN5" s="5" t="s">
        <v>10</v>
      </c>
      <c r="EO5" s="5" t="s">
        <v>11</v>
      </c>
      <c r="EP5" s="6" t="s">
        <v>12</v>
      </c>
      <c r="EQ5" s="4" t="s">
        <v>1</v>
      </c>
      <c r="ER5" s="5" t="s">
        <v>2</v>
      </c>
      <c r="ES5" s="5" t="s">
        <v>3</v>
      </c>
      <c r="ET5" s="5" t="s">
        <v>4</v>
      </c>
      <c r="EU5" s="5" t="s">
        <v>5</v>
      </c>
      <c r="EV5" s="5" t="s">
        <v>6</v>
      </c>
      <c r="EW5" s="5" t="s">
        <v>7</v>
      </c>
      <c r="EX5" s="5" t="s">
        <v>8</v>
      </c>
      <c r="EY5" s="5" t="s">
        <v>9</v>
      </c>
      <c r="EZ5" s="5" t="s">
        <v>10</v>
      </c>
      <c r="FA5" s="5" t="s">
        <v>11</v>
      </c>
      <c r="FB5" s="6" t="s">
        <v>12</v>
      </c>
      <c r="FC5" s="4" t="s">
        <v>42</v>
      </c>
      <c r="FD5" s="5" t="s">
        <v>43</v>
      </c>
      <c r="FE5" s="5" t="s">
        <v>44</v>
      </c>
      <c r="FF5" s="5" t="s">
        <v>45</v>
      </c>
      <c r="FG5" s="5" t="s">
        <v>46</v>
      </c>
      <c r="FH5" s="5" t="s">
        <v>47</v>
      </c>
      <c r="FI5" s="5" t="s">
        <v>48</v>
      </c>
      <c r="FJ5" s="5" t="s">
        <v>49</v>
      </c>
      <c r="FK5" s="5" t="s">
        <v>50</v>
      </c>
      <c r="FL5" s="5" t="s">
        <v>51</v>
      </c>
      <c r="FM5" s="5" t="s">
        <v>52</v>
      </c>
      <c r="FN5" s="5" t="s">
        <v>53</v>
      </c>
      <c r="FO5" s="4" t="s">
        <v>42</v>
      </c>
      <c r="FP5" s="5" t="s">
        <v>43</v>
      </c>
      <c r="FQ5" s="5" t="s">
        <v>44</v>
      </c>
      <c r="FR5" s="5" t="s">
        <v>45</v>
      </c>
      <c r="FS5" s="5" t="s">
        <v>46</v>
      </c>
      <c r="FT5" s="5" t="s">
        <v>47</v>
      </c>
      <c r="FU5" s="5" t="s">
        <v>48</v>
      </c>
      <c r="FV5" s="5" t="s">
        <v>49</v>
      </c>
      <c r="FW5" s="5" t="s">
        <v>50</v>
      </c>
      <c r="FX5" s="5" t="s">
        <v>51</v>
      </c>
      <c r="FY5" s="5" t="s">
        <v>52</v>
      </c>
      <c r="FZ5" s="5" t="s">
        <v>53</v>
      </c>
      <c r="GA5" s="4" t="s">
        <v>42</v>
      </c>
      <c r="GB5" s="5" t="s">
        <v>43</v>
      </c>
      <c r="GC5" s="5" t="s">
        <v>44</v>
      </c>
      <c r="GD5" s="5" t="s">
        <v>45</v>
      </c>
      <c r="GE5" s="5" t="s">
        <v>46</v>
      </c>
      <c r="GF5" s="5" t="s">
        <v>47</v>
      </c>
      <c r="GG5" s="5" t="s">
        <v>48</v>
      </c>
      <c r="GH5" s="5" t="s">
        <v>49</v>
      </c>
      <c r="GI5" s="5" t="s">
        <v>50</v>
      </c>
      <c r="GJ5" s="5" t="s">
        <v>51</v>
      </c>
      <c r="GK5" s="5" t="s">
        <v>52</v>
      </c>
      <c r="GL5" s="5" t="s">
        <v>53</v>
      </c>
      <c r="GM5" s="4" t="s">
        <v>42</v>
      </c>
      <c r="GN5" s="5" t="s">
        <v>43</v>
      </c>
      <c r="GO5" s="5" t="s">
        <v>44</v>
      </c>
      <c r="GP5" s="5" t="s">
        <v>45</v>
      </c>
      <c r="GQ5" s="5" t="s">
        <v>46</v>
      </c>
      <c r="GR5" s="5" t="s">
        <v>47</v>
      </c>
      <c r="GS5" s="5" t="s">
        <v>48</v>
      </c>
      <c r="GT5" s="5" t="s">
        <v>49</v>
      </c>
      <c r="GU5" s="5" t="s">
        <v>50</v>
      </c>
      <c r="GV5" s="5" t="s">
        <v>51</v>
      </c>
      <c r="GW5" s="5" t="s">
        <v>52</v>
      </c>
      <c r="GX5" s="5" t="s">
        <v>53</v>
      </c>
      <c r="GY5" s="80"/>
      <c r="GZ5" s="48"/>
      <c r="HD5" s="74"/>
      <c r="HE5" s="48"/>
    </row>
    <row r="6" spans="2:232" x14ac:dyDescent="0.25">
      <c r="B6" s="7" t="s">
        <v>13</v>
      </c>
      <c r="C6" s="23">
        <v>3628827.63</v>
      </c>
      <c r="D6" s="23">
        <v>6589881.8199999994</v>
      </c>
      <c r="E6" s="23">
        <v>8095464.5499999998</v>
      </c>
      <c r="F6" s="23">
        <v>7523127.0000000009</v>
      </c>
      <c r="G6" s="23">
        <v>7146463.6000000015</v>
      </c>
      <c r="H6" s="23">
        <v>11435383.689999999</v>
      </c>
      <c r="I6" s="23">
        <v>9141153.2100000009</v>
      </c>
      <c r="J6" s="23">
        <v>10631544.899999999</v>
      </c>
      <c r="K6" s="23">
        <v>11632688.600000003</v>
      </c>
      <c r="L6" s="23">
        <v>11077888.370000001</v>
      </c>
      <c r="M6" s="23">
        <v>10803850.640000002</v>
      </c>
      <c r="N6" s="23">
        <v>26134205.750000007</v>
      </c>
      <c r="O6" s="24">
        <v>4772015.37</v>
      </c>
      <c r="P6" s="23">
        <v>10350180.590000002</v>
      </c>
      <c r="Q6" s="23">
        <v>11580315.310000002</v>
      </c>
      <c r="R6" s="23">
        <v>10379665.9</v>
      </c>
      <c r="S6" s="23">
        <v>10639523.039999999</v>
      </c>
      <c r="T6" s="23">
        <v>10725474.180000003</v>
      </c>
      <c r="U6" s="23">
        <v>13375443.26</v>
      </c>
      <c r="V6" s="23">
        <v>15212108.060000001</v>
      </c>
      <c r="W6" s="23">
        <v>17101657.259999998</v>
      </c>
      <c r="X6" s="23">
        <v>16262250.839999998</v>
      </c>
      <c r="Y6" s="23">
        <v>15919436.320000004</v>
      </c>
      <c r="Z6" s="25">
        <v>41602861.50999999</v>
      </c>
      <c r="AA6" s="23">
        <v>4192537.92</v>
      </c>
      <c r="AB6" s="23">
        <v>7358924.9600000018</v>
      </c>
      <c r="AC6" s="23">
        <v>9611921.1999999993</v>
      </c>
      <c r="AD6" s="23">
        <v>10513038.709999999</v>
      </c>
      <c r="AE6" s="23">
        <v>11544566.569999998</v>
      </c>
      <c r="AF6" s="23">
        <v>13301323.489999996</v>
      </c>
      <c r="AG6" s="23">
        <v>11322208.09</v>
      </c>
      <c r="AH6" s="23">
        <v>11464977.439999999</v>
      </c>
      <c r="AI6" s="23">
        <v>13522696.789999997</v>
      </c>
      <c r="AJ6" s="23">
        <v>11647347.309999999</v>
      </c>
      <c r="AK6" s="23">
        <v>15367128.840000005</v>
      </c>
      <c r="AL6" s="23">
        <v>30393016.600000009</v>
      </c>
      <c r="AM6" s="24">
        <v>1026598.9400000001</v>
      </c>
      <c r="AN6" s="23">
        <v>5514074.9000000013</v>
      </c>
      <c r="AO6" s="23">
        <v>9182735.1900000013</v>
      </c>
      <c r="AP6" s="23">
        <v>8702643.8899999987</v>
      </c>
      <c r="AQ6" s="23">
        <v>11079310.249999994</v>
      </c>
      <c r="AR6" s="23">
        <v>12367268.940000003</v>
      </c>
      <c r="AS6" s="23">
        <v>12816093.159999996</v>
      </c>
      <c r="AT6" s="23">
        <v>12080402.859999996</v>
      </c>
      <c r="AU6" s="23">
        <v>16821764.869999994</v>
      </c>
      <c r="AV6" s="23">
        <v>18008832.909999996</v>
      </c>
      <c r="AW6" s="23">
        <v>31040711.129999999</v>
      </c>
      <c r="AX6" s="25">
        <v>73560650.649999946</v>
      </c>
      <c r="AY6" s="23">
        <v>4475015.4399999995</v>
      </c>
      <c r="AZ6" s="23">
        <v>11006388.65</v>
      </c>
      <c r="BA6" s="23">
        <v>17324029.039999999</v>
      </c>
      <c r="BB6" s="23">
        <v>15935185.609999999</v>
      </c>
      <c r="BC6" s="23">
        <v>14655121.649999997</v>
      </c>
      <c r="BD6" s="23">
        <v>15673123.690000001</v>
      </c>
      <c r="BE6" s="23">
        <v>16609249.560000004</v>
      </c>
      <c r="BF6" s="23">
        <v>16802214.219999999</v>
      </c>
      <c r="BG6" s="23">
        <v>24666133.659999996</v>
      </c>
      <c r="BH6" s="23">
        <v>17697424.339999996</v>
      </c>
      <c r="BI6" s="23">
        <v>23160565.009999998</v>
      </c>
      <c r="BJ6" s="23">
        <v>47121632.389999993</v>
      </c>
      <c r="BK6" s="24">
        <v>7717218.8600000003</v>
      </c>
      <c r="BL6" s="23">
        <v>13568929.129999999</v>
      </c>
      <c r="BM6" s="23">
        <v>22697029.959999997</v>
      </c>
      <c r="BN6" s="23">
        <v>17678141.719999991</v>
      </c>
      <c r="BO6" s="23">
        <v>21249887.330000002</v>
      </c>
      <c r="BP6" s="23">
        <v>16214137.639999997</v>
      </c>
      <c r="BQ6" s="23">
        <v>26265149.949999999</v>
      </c>
      <c r="BR6" s="23">
        <v>16237110.460000008</v>
      </c>
      <c r="BS6" s="23">
        <v>19127153.030000005</v>
      </c>
      <c r="BT6" s="23">
        <v>20469100.480000004</v>
      </c>
      <c r="BU6" s="23">
        <v>19391201.259999994</v>
      </c>
      <c r="BV6" s="25">
        <v>36500726.249999993</v>
      </c>
      <c r="BW6" s="32">
        <v>10826448.559999997</v>
      </c>
      <c r="BX6" s="33">
        <v>13859185.48</v>
      </c>
      <c r="BY6" s="33">
        <v>16244146.479999997</v>
      </c>
      <c r="BZ6" s="33">
        <v>15394516.669999998</v>
      </c>
      <c r="CA6" s="33">
        <v>18691626.29999999</v>
      </c>
      <c r="CB6" s="33">
        <v>18227718.530000009</v>
      </c>
      <c r="CC6" s="33">
        <v>23324556.880000006</v>
      </c>
      <c r="CD6" s="33">
        <v>18835151.169999998</v>
      </c>
      <c r="CE6" s="33">
        <v>32986097.640000001</v>
      </c>
      <c r="CF6" s="33">
        <v>39653963.009999998</v>
      </c>
      <c r="CG6" s="33">
        <v>47026325.63000001</v>
      </c>
      <c r="CH6" s="44">
        <v>117109814.43000004</v>
      </c>
      <c r="CI6" s="33">
        <v>5718356.9700000025</v>
      </c>
      <c r="CJ6" s="33">
        <v>12502076.850000001</v>
      </c>
      <c r="CK6" s="33">
        <v>26115122.890000008</v>
      </c>
      <c r="CL6" s="33">
        <v>21052541.309999999</v>
      </c>
      <c r="CM6" s="33">
        <v>20713159.049999997</v>
      </c>
      <c r="CN6" s="33">
        <v>28419894.449999996</v>
      </c>
      <c r="CO6" s="33">
        <v>37034192.239999995</v>
      </c>
      <c r="CP6" s="33">
        <v>25543476.549999997</v>
      </c>
      <c r="CQ6" s="33">
        <v>34949763.799999997</v>
      </c>
      <c r="CR6" s="33">
        <v>34138265.069999993</v>
      </c>
      <c r="CS6" s="33">
        <v>35741471.119999997</v>
      </c>
      <c r="CT6" s="44">
        <v>64291203.410000004</v>
      </c>
      <c r="CU6" s="33">
        <v>8785822.1700000018</v>
      </c>
      <c r="CV6" s="33">
        <v>14977392.020000003</v>
      </c>
      <c r="CW6" s="33">
        <v>24836528.349999987</v>
      </c>
      <c r="CX6" s="33">
        <v>20293417.770000007</v>
      </c>
      <c r="CY6" s="33">
        <v>26122618.979999993</v>
      </c>
      <c r="CZ6" s="33">
        <v>19758000.140000004</v>
      </c>
      <c r="DA6" s="33">
        <v>31043767.32</v>
      </c>
      <c r="DB6" s="33">
        <v>23432697.140000004</v>
      </c>
      <c r="DC6" s="33">
        <v>27179659.410000004</v>
      </c>
      <c r="DD6" s="33">
        <v>21712266.749999996</v>
      </c>
      <c r="DE6" s="33">
        <v>29157187.560000006</v>
      </c>
      <c r="DF6" s="44">
        <v>95521512.209999993</v>
      </c>
      <c r="DG6" s="33">
        <v>12886083.019999998</v>
      </c>
      <c r="DH6" s="33">
        <v>19877746.449999992</v>
      </c>
      <c r="DI6" s="33">
        <v>27537965.100000005</v>
      </c>
      <c r="DJ6" s="33">
        <v>26130427.589999996</v>
      </c>
      <c r="DK6" s="33">
        <v>29221422.049999986</v>
      </c>
      <c r="DL6" s="33">
        <v>31456598.230000012</v>
      </c>
      <c r="DM6" s="33">
        <v>39774844.080000021</v>
      </c>
      <c r="DN6" s="33">
        <v>35211078.689999998</v>
      </c>
      <c r="DO6" s="33">
        <v>40586805.980000004</v>
      </c>
      <c r="DP6" s="33">
        <v>21593750.390000008</v>
      </c>
      <c r="DQ6" s="33">
        <v>42381985.770000003</v>
      </c>
      <c r="DR6" s="33">
        <v>82087176.620000005</v>
      </c>
      <c r="DS6" s="32">
        <v>8970112</v>
      </c>
      <c r="DT6" s="33">
        <v>17425910</v>
      </c>
      <c r="DU6" s="33">
        <v>29069517</v>
      </c>
      <c r="DV6" s="33">
        <v>30446327</v>
      </c>
      <c r="DW6" s="33">
        <v>29261907</v>
      </c>
      <c r="DX6" s="33">
        <v>43308002</v>
      </c>
      <c r="DY6" s="33">
        <v>46571018</v>
      </c>
      <c r="DZ6" s="33">
        <v>35451117</v>
      </c>
      <c r="EA6" s="33">
        <v>35591058</v>
      </c>
      <c r="EB6" s="33">
        <v>46247964</v>
      </c>
      <c r="EC6" s="33">
        <v>48324776</v>
      </c>
      <c r="ED6" s="58">
        <v>77301610</v>
      </c>
      <c r="EE6" s="32">
        <v>5587407</v>
      </c>
      <c r="EF6" s="50">
        <v>22212729</v>
      </c>
      <c r="EG6" s="50">
        <v>25373144</v>
      </c>
      <c r="EH6" s="33">
        <v>34315543</v>
      </c>
      <c r="EI6" s="33">
        <v>23696176</v>
      </c>
      <c r="EJ6" s="33">
        <v>34084997</v>
      </c>
      <c r="EK6" s="33">
        <v>29809933</v>
      </c>
      <c r="EL6" s="33">
        <v>35136285</v>
      </c>
      <c r="EM6" s="33">
        <v>45013396</v>
      </c>
      <c r="EN6" s="33">
        <v>30168482</v>
      </c>
      <c r="EO6" s="33">
        <v>29489551</v>
      </c>
      <c r="EP6" s="44">
        <v>58843820</v>
      </c>
      <c r="EQ6" s="33">
        <v>17618734</v>
      </c>
      <c r="ER6" s="33">
        <v>20401887</v>
      </c>
      <c r="ES6" s="33">
        <v>25489320</v>
      </c>
      <c r="ET6" s="33">
        <v>17735092</v>
      </c>
      <c r="EU6" s="33">
        <v>14388351</v>
      </c>
      <c r="EV6" s="33">
        <v>15771600</v>
      </c>
      <c r="EW6" s="33">
        <v>20859330</v>
      </c>
      <c r="EX6" s="33">
        <v>41513280</v>
      </c>
      <c r="EY6" s="33">
        <v>38092499</v>
      </c>
      <c r="EZ6" s="33">
        <v>46863151</v>
      </c>
      <c r="FA6" s="33">
        <v>66963401</v>
      </c>
      <c r="FB6" s="33">
        <v>133238226</v>
      </c>
      <c r="FC6" s="32">
        <v>15636164</v>
      </c>
      <c r="FD6" s="33">
        <v>25935005</v>
      </c>
      <c r="FE6" s="33">
        <v>56981999</v>
      </c>
      <c r="FF6" s="33">
        <v>36339192</v>
      </c>
      <c r="FG6" s="33">
        <v>36949316</v>
      </c>
      <c r="FH6" s="33">
        <v>39022773</v>
      </c>
      <c r="FI6" s="33">
        <v>45757645</v>
      </c>
      <c r="FJ6" s="33">
        <v>38725833</v>
      </c>
      <c r="FK6" s="33">
        <v>40478262</v>
      </c>
      <c r="FL6" s="33">
        <v>41946568</v>
      </c>
      <c r="FM6" s="33">
        <v>45072251</v>
      </c>
      <c r="FN6" s="33">
        <v>91566636</v>
      </c>
      <c r="FO6" s="32">
        <v>12673268</v>
      </c>
      <c r="FP6" s="33">
        <v>20559871</v>
      </c>
      <c r="FQ6" s="33">
        <v>55081365</v>
      </c>
      <c r="FR6" s="33">
        <v>30060775</v>
      </c>
      <c r="FS6" s="33">
        <v>32379045</v>
      </c>
      <c r="FT6" s="33">
        <v>34675086</v>
      </c>
      <c r="FU6" s="50">
        <v>46219884</v>
      </c>
      <c r="FV6" s="33">
        <v>48606587</v>
      </c>
      <c r="FW6" s="33">
        <v>43756371</v>
      </c>
      <c r="FX6" s="33">
        <v>53456842</v>
      </c>
      <c r="FY6" s="33">
        <v>46614556</v>
      </c>
      <c r="FZ6" s="33">
        <v>100146953</v>
      </c>
      <c r="GA6" s="32">
        <v>6559224</v>
      </c>
      <c r="GB6" s="33">
        <v>23399822</v>
      </c>
      <c r="GC6" s="33">
        <v>31659754</v>
      </c>
      <c r="GD6" s="33">
        <v>46275198</v>
      </c>
      <c r="GE6" s="33">
        <v>27776659</v>
      </c>
      <c r="GF6" s="33">
        <v>49089722</v>
      </c>
      <c r="GG6" s="23">
        <v>48554076</v>
      </c>
      <c r="GH6" s="23">
        <v>47422029</v>
      </c>
      <c r="GI6" s="33">
        <v>50532979</v>
      </c>
      <c r="GJ6" s="33">
        <v>55412330</v>
      </c>
      <c r="GK6" s="33">
        <v>54618158</v>
      </c>
      <c r="GL6" s="33">
        <v>125707935</v>
      </c>
      <c r="GM6" s="32">
        <v>16227488</v>
      </c>
      <c r="GN6" s="33">
        <v>38698647</v>
      </c>
      <c r="GO6" s="33">
        <v>35672425</v>
      </c>
      <c r="GP6" s="33">
        <v>50870768</v>
      </c>
      <c r="GQ6" s="33">
        <v>49331137</v>
      </c>
      <c r="GR6" s="33">
        <v>34317069</v>
      </c>
      <c r="GS6" s="23">
        <v>46833990</v>
      </c>
      <c r="GT6" s="23">
        <v>50753107</v>
      </c>
      <c r="GU6" s="33">
        <v>54932735</v>
      </c>
      <c r="GV6" s="33">
        <v>60537173</v>
      </c>
      <c r="GW6" s="33">
        <v>58941498</v>
      </c>
      <c r="GX6" s="33">
        <v>149986408</v>
      </c>
      <c r="GY6" s="40" t="s">
        <v>13</v>
      </c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</row>
    <row r="7" spans="2:232" x14ac:dyDescent="0.25">
      <c r="B7" s="8" t="s">
        <v>41</v>
      </c>
      <c r="C7" s="23">
        <v>28565846.629999999</v>
      </c>
      <c r="D7" s="23">
        <v>70668173.320000008</v>
      </c>
      <c r="E7" s="23">
        <v>75273184.250000015</v>
      </c>
      <c r="F7" s="23">
        <v>82564085.909999982</v>
      </c>
      <c r="G7" s="23">
        <v>91390810.00999999</v>
      </c>
      <c r="H7" s="23">
        <v>95699457.029999986</v>
      </c>
      <c r="I7" s="23">
        <v>108823262.94999994</v>
      </c>
      <c r="J7" s="23">
        <v>116855976.22000001</v>
      </c>
      <c r="K7" s="23">
        <v>110367753.02</v>
      </c>
      <c r="L7" s="23">
        <v>119799342.85999995</v>
      </c>
      <c r="M7" s="23">
        <v>101926864.92000005</v>
      </c>
      <c r="N7" s="23">
        <v>204042705.35000005</v>
      </c>
      <c r="O7" s="24">
        <v>15584311.789999999</v>
      </c>
      <c r="P7" s="23">
        <v>95066609.870000005</v>
      </c>
      <c r="Q7" s="23">
        <v>89916305.919999957</v>
      </c>
      <c r="R7" s="23">
        <v>84022333.059999958</v>
      </c>
      <c r="S7" s="23">
        <v>98936418.189999983</v>
      </c>
      <c r="T7" s="23">
        <v>90533015.770000026</v>
      </c>
      <c r="U7" s="23">
        <v>145387485.5</v>
      </c>
      <c r="V7" s="23">
        <v>116499902.22999997</v>
      </c>
      <c r="W7" s="23">
        <v>133272790.08000001</v>
      </c>
      <c r="X7" s="23">
        <v>120220715.64000005</v>
      </c>
      <c r="Y7" s="23">
        <v>125902725.19999997</v>
      </c>
      <c r="Z7" s="25">
        <v>245917419.57000008</v>
      </c>
      <c r="AA7" s="23">
        <v>19189214.479999997</v>
      </c>
      <c r="AB7" s="23">
        <v>105772495.17000003</v>
      </c>
      <c r="AC7" s="23">
        <v>106917492.67999999</v>
      </c>
      <c r="AD7" s="23">
        <v>95823602.879999995</v>
      </c>
      <c r="AE7" s="23">
        <v>93730416.839999899</v>
      </c>
      <c r="AF7" s="23">
        <v>94243734.85999997</v>
      </c>
      <c r="AG7" s="23">
        <v>116290942.89999993</v>
      </c>
      <c r="AH7" s="23">
        <v>134603835.42999998</v>
      </c>
      <c r="AI7" s="23">
        <v>137252291.49999997</v>
      </c>
      <c r="AJ7" s="23">
        <v>113454872.52999997</v>
      </c>
      <c r="AK7" s="23">
        <v>156180000.12000003</v>
      </c>
      <c r="AL7" s="23">
        <v>282024350.31999999</v>
      </c>
      <c r="AM7" s="24">
        <v>7196563.1799999997</v>
      </c>
      <c r="AN7" s="23">
        <v>26211363.799999997</v>
      </c>
      <c r="AO7" s="23">
        <v>58431922.579999998</v>
      </c>
      <c r="AP7" s="23">
        <v>71600747.709999993</v>
      </c>
      <c r="AQ7" s="23">
        <v>101514146.87000003</v>
      </c>
      <c r="AR7" s="23">
        <v>43638861.400000013</v>
      </c>
      <c r="AS7" s="23">
        <v>81471095.830000028</v>
      </c>
      <c r="AT7" s="23">
        <v>85636155.480000034</v>
      </c>
      <c r="AU7" s="23">
        <v>91454214.309999973</v>
      </c>
      <c r="AV7" s="23">
        <v>90598515.489999965</v>
      </c>
      <c r="AW7" s="23">
        <v>110406524.78999998</v>
      </c>
      <c r="AX7" s="25">
        <v>229363910.91999987</v>
      </c>
      <c r="AY7" s="23">
        <v>31227993.359999996</v>
      </c>
      <c r="AZ7" s="23">
        <v>69017588.359999985</v>
      </c>
      <c r="BA7" s="23">
        <v>103968444.39999999</v>
      </c>
      <c r="BB7" s="23">
        <v>86823946.359999985</v>
      </c>
      <c r="BC7" s="23">
        <v>89818899.75</v>
      </c>
      <c r="BD7" s="23">
        <v>85167248.960000008</v>
      </c>
      <c r="BE7" s="23">
        <v>98321719.409999996</v>
      </c>
      <c r="BF7" s="23">
        <v>130064754.56999996</v>
      </c>
      <c r="BG7" s="23">
        <v>97055958.329999968</v>
      </c>
      <c r="BH7" s="23">
        <v>109746813.57999998</v>
      </c>
      <c r="BI7" s="23">
        <v>116424893.56999993</v>
      </c>
      <c r="BJ7" s="23">
        <v>252141181.37999994</v>
      </c>
      <c r="BK7" s="24">
        <v>38161588.51000002</v>
      </c>
      <c r="BL7" s="23">
        <v>69627105.869999975</v>
      </c>
      <c r="BM7" s="23">
        <v>100523339.60000004</v>
      </c>
      <c r="BN7" s="23">
        <v>108259431.75999996</v>
      </c>
      <c r="BO7" s="23">
        <v>100482940.29999998</v>
      </c>
      <c r="BP7" s="23">
        <v>89381943.719999999</v>
      </c>
      <c r="BQ7" s="23">
        <v>140757838.32000002</v>
      </c>
      <c r="BR7" s="23">
        <v>133871555.70999999</v>
      </c>
      <c r="BS7" s="23">
        <v>127954227.03999998</v>
      </c>
      <c r="BT7" s="23">
        <v>142160679.25999996</v>
      </c>
      <c r="BU7" s="23">
        <v>151834831.55000001</v>
      </c>
      <c r="BV7" s="25">
        <v>292574191.30000019</v>
      </c>
      <c r="BW7" s="24">
        <v>38156804.710000008</v>
      </c>
      <c r="BX7" s="23">
        <v>86220569.280000016</v>
      </c>
      <c r="BY7" s="23">
        <v>130847507.38999999</v>
      </c>
      <c r="BZ7" s="23">
        <v>107286380.32999997</v>
      </c>
      <c r="CA7" s="23">
        <v>84004401.049999982</v>
      </c>
      <c r="CB7" s="23">
        <v>59613988.350000001</v>
      </c>
      <c r="CC7" s="23">
        <v>156942621.80999994</v>
      </c>
      <c r="CD7" s="23">
        <v>143987354.02000001</v>
      </c>
      <c r="CE7" s="23">
        <v>142086491.41000009</v>
      </c>
      <c r="CF7" s="23">
        <v>128187544.07000004</v>
      </c>
      <c r="CG7" s="23">
        <v>149911205.29999998</v>
      </c>
      <c r="CH7" s="25">
        <v>262635584.01999956</v>
      </c>
      <c r="CI7" s="23">
        <v>7715470.3499999987</v>
      </c>
      <c r="CJ7" s="23">
        <v>31675344.929999992</v>
      </c>
      <c r="CK7" s="23">
        <v>61917692.019999988</v>
      </c>
      <c r="CL7" s="23">
        <v>59842253.170000002</v>
      </c>
      <c r="CM7" s="23">
        <v>58365705.039999999</v>
      </c>
      <c r="CN7" s="23">
        <v>61421233.689999998</v>
      </c>
      <c r="CO7" s="23">
        <v>129934952.14999999</v>
      </c>
      <c r="CP7" s="23">
        <v>42965283.75</v>
      </c>
      <c r="CQ7" s="23">
        <v>69935492.949999988</v>
      </c>
      <c r="CR7" s="23">
        <v>79222051.460000008</v>
      </c>
      <c r="CS7" s="23">
        <v>93946830.970000029</v>
      </c>
      <c r="CT7" s="25">
        <v>179295806.72999978</v>
      </c>
      <c r="CU7" s="23">
        <v>22817715.039999995</v>
      </c>
      <c r="CV7" s="23">
        <v>49237286.340000011</v>
      </c>
      <c r="CW7" s="23">
        <v>104533670.82999998</v>
      </c>
      <c r="CX7" s="23">
        <v>74960863.970000014</v>
      </c>
      <c r="CY7" s="23">
        <v>68174013.600000039</v>
      </c>
      <c r="CZ7" s="23">
        <v>74659099.099999979</v>
      </c>
      <c r="DA7" s="23">
        <v>91650906.010000005</v>
      </c>
      <c r="DB7" s="23">
        <v>71721148.449999973</v>
      </c>
      <c r="DC7" s="23">
        <v>77379728.819999993</v>
      </c>
      <c r="DD7" s="23">
        <v>57009796.919999979</v>
      </c>
      <c r="DE7" s="23">
        <v>77640707.020000026</v>
      </c>
      <c r="DF7" s="25">
        <v>208229183.66000003</v>
      </c>
      <c r="DG7" s="23">
        <v>28529541.370000008</v>
      </c>
      <c r="DH7" s="23">
        <v>59454326.75999999</v>
      </c>
      <c r="DI7" s="23">
        <v>85010855.270000011</v>
      </c>
      <c r="DJ7" s="23">
        <v>71729523.740000024</v>
      </c>
      <c r="DK7" s="23">
        <v>97620464.600000009</v>
      </c>
      <c r="DL7" s="23">
        <v>87386450.99000001</v>
      </c>
      <c r="DM7" s="23">
        <v>111871052.27</v>
      </c>
      <c r="DN7" s="23">
        <v>90767072.959999979</v>
      </c>
      <c r="DO7" s="23">
        <v>98023796.239999965</v>
      </c>
      <c r="DP7" s="23">
        <v>93252206.350000024</v>
      </c>
      <c r="DQ7" s="23">
        <v>106804697.16999999</v>
      </c>
      <c r="DR7" s="23">
        <v>254612827.94000012</v>
      </c>
      <c r="DS7" s="24">
        <v>33653781</v>
      </c>
      <c r="DT7" s="23">
        <v>72929629</v>
      </c>
      <c r="DU7" s="23">
        <v>86278856</v>
      </c>
      <c r="DV7" s="23">
        <v>84517296</v>
      </c>
      <c r="DW7" s="23">
        <v>91950796</v>
      </c>
      <c r="DX7" s="23">
        <v>91925982</v>
      </c>
      <c r="DY7" s="23">
        <v>120050881</v>
      </c>
      <c r="DZ7" s="23">
        <v>118902144</v>
      </c>
      <c r="EA7" s="23">
        <v>131209063</v>
      </c>
      <c r="EB7" s="23">
        <v>145531673</v>
      </c>
      <c r="EC7" s="23">
        <v>203257480</v>
      </c>
      <c r="ED7" s="59">
        <v>336025894</v>
      </c>
      <c r="EE7" s="24">
        <v>16288388</v>
      </c>
      <c r="EF7" s="51">
        <v>65483290</v>
      </c>
      <c r="EG7" s="51">
        <v>103793887</v>
      </c>
      <c r="EH7" s="23">
        <v>151272139</v>
      </c>
      <c r="EI7" s="23">
        <v>93779334</v>
      </c>
      <c r="EJ7" s="23">
        <v>113675262</v>
      </c>
      <c r="EK7" s="23">
        <v>109439650</v>
      </c>
      <c r="EL7" s="23">
        <v>107025447</v>
      </c>
      <c r="EM7" s="23">
        <v>136011113</v>
      </c>
      <c r="EN7" s="23">
        <v>99809673</v>
      </c>
      <c r="EO7" s="23">
        <v>120289179</v>
      </c>
      <c r="EP7" s="25">
        <v>245578649</v>
      </c>
      <c r="EQ7" s="23">
        <v>60359508</v>
      </c>
      <c r="ER7" s="23">
        <v>111460551</v>
      </c>
      <c r="ES7" s="23">
        <v>96728586</v>
      </c>
      <c r="ET7" s="23">
        <v>49998755</v>
      </c>
      <c r="EU7" s="23">
        <v>50762922</v>
      </c>
      <c r="EV7" s="23">
        <v>63791102</v>
      </c>
      <c r="EW7" s="23">
        <v>77267034</v>
      </c>
      <c r="EX7" s="23">
        <v>84295904</v>
      </c>
      <c r="EY7" s="23">
        <v>118719989</v>
      </c>
      <c r="EZ7" s="23">
        <v>172142253</v>
      </c>
      <c r="FA7" s="23">
        <v>207036997</v>
      </c>
      <c r="FB7" s="23">
        <v>409209831</v>
      </c>
      <c r="FC7" s="24">
        <v>37581611</v>
      </c>
      <c r="FD7" s="23">
        <v>100298313</v>
      </c>
      <c r="FE7" s="23">
        <v>190003450</v>
      </c>
      <c r="FF7" s="23">
        <v>124162869</v>
      </c>
      <c r="FG7" s="23">
        <v>150859955</v>
      </c>
      <c r="FH7" s="23">
        <v>166104696</v>
      </c>
      <c r="FI7" s="23">
        <v>203266490</v>
      </c>
      <c r="FJ7" s="23">
        <v>185184105</v>
      </c>
      <c r="FK7" s="23">
        <v>190343266</v>
      </c>
      <c r="FL7" s="23">
        <v>182518702</v>
      </c>
      <c r="FM7" s="23">
        <v>183547571</v>
      </c>
      <c r="FN7" s="23">
        <v>421653740</v>
      </c>
      <c r="FO7" s="24">
        <v>42860645</v>
      </c>
      <c r="FP7" s="23">
        <v>104638315</v>
      </c>
      <c r="FQ7" s="23">
        <v>199045633</v>
      </c>
      <c r="FR7" s="23">
        <v>158709629</v>
      </c>
      <c r="FS7" s="23">
        <v>181044410</v>
      </c>
      <c r="FT7" s="23">
        <v>221134371</v>
      </c>
      <c r="FU7" s="51">
        <v>249153902</v>
      </c>
      <c r="FV7" s="23">
        <v>255813122</v>
      </c>
      <c r="FW7" s="23">
        <v>240938905</v>
      </c>
      <c r="FX7" s="23">
        <v>262602916</v>
      </c>
      <c r="FY7" s="23">
        <v>339956725</v>
      </c>
      <c r="FZ7" s="23">
        <v>622702741</v>
      </c>
      <c r="GA7" s="24">
        <v>26664572</v>
      </c>
      <c r="GB7" s="23">
        <v>102910189</v>
      </c>
      <c r="GC7" s="23">
        <v>190188609</v>
      </c>
      <c r="GD7" s="23">
        <v>167429669</v>
      </c>
      <c r="GE7" s="23">
        <v>181641050</v>
      </c>
      <c r="GF7" s="23">
        <v>173322190</v>
      </c>
      <c r="GG7" s="23">
        <v>215024983</v>
      </c>
      <c r="GH7" s="23">
        <v>213631323</v>
      </c>
      <c r="GI7" s="23">
        <v>197501154</v>
      </c>
      <c r="GJ7" s="23">
        <v>259662778</v>
      </c>
      <c r="GK7" s="23">
        <v>260544210</v>
      </c>
      <c r="GL7" s="23">
        <v>502217488</v>
      </c>
      <c r="GM7" s="24">
        <v>66740817</v>
      </c>
      <c r="GN7" s="23">
        <v>163835738</v>
      </c>
      <c r="GO7" s="23">
        <v>212927641</v>
      </c>
      <c r="GP7" s="23">
        <v>226989014</v>
      </c>
      <c r="GQ7" s="23">
        <v>252225737</v>
      </c>
      <c r="GR7" s="23">
        <v>210985892</v>
      </c>
      <c r="GS7" s="23">
        <v>261474755</v>
      </c>
      <c r="GT7" s="23">
        <v>255668810</v>
      </c>
      <c r="GU7" s="23">
        <v>247669107</v>
      </c>
      <c r="GV7" s="23">
        <v>244548048</v>
      </c>
      <c r="GW7" s="23">
        <v>246672806</v>
      </c>
      <c r="GX7" s="23">
        <v>524483173</v>
      </c>
      <c r="GY7" s="41" t="s">
        <v>41</v>
      </c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</row>
    <row r="8" spans="2:232" x14ac:dyDescent="0.25">
      <c r="B8" s="8" t="s">
        <v>14</v>
      </c>
      <c r="C8" s="23">
        <v>4006360.43</v>
      </c>
      <c r="D8" s="23">
        <v>8149635.7899999991</v>
      </c>
      <c r="E8" s="23">
        <v>9109830.870000001</v>
      </c>
      <c r="F8" s="23">
        <v>12233469.910000002</v>
      </c>
      <c r="G8" s="23">
        <v>12190539.080000002</v>
      </c>
      <c r="H8" s="23">
        <v>12083833.360000003</v>
      </c>
      <c r="I8" s="23">
        <v>12947657.9</v>
      </c>
      <c r="J8" s="23">
        <v>13104401.900000004</v>
      </c>
      <c r="K8" s="23">
        <v>15077536.770000001</v>
      </c>
      <c r="L8" s="23">
        <v>16193806.649999997</v>
      </c>
      <c r="M8" s="23">
        <v>16192930.799999997</v>
      </c>
      <c r="N8" s="23">
        <v>37241880.959999993</v>
      </c>
      <c r="O8" s="24">
        <v>3786506.28</v>
      </c>
      <c r="P8" s="23">
        <v>9419335.4899999984</v>
      </c>
      <c r="Q8" s="23">
        <v>11754060.909999998</v>
      </c>
      <c r="R8" s="23">
        <v>12374147.409999998</v>
      </c>
      <c r="S8" s="23">
        <v>12888036.249999994</v>
      </c>
      <c r="T8" s="23">
        <v>19775574.609999988</v>
      </c>
      <c r="U8" s="23">
        <v>16981886.419999994</v>
      </c>
      <c r="V8" s="23">
        <v>15665154.92999999</v>
      </c>
      <c r="W8" s="23">
        <v>20025152.919999998</v>
      </c>
      <c r="X8" s="23">
        <v>20421790.010000002</v>
      </c>
      <c r="Y8" s="23">
        <v>16958819.830000009</v>
      </c>
      <c r="Z8" s="25">
        <v>65796258.859999947</v>
      </c>
      <c r="AA8" s="23">
        <v>5895495.4799999995</v>
      </c>
      <c r="AB8" s="23">
        <v>10004295.609999999</v>
      </c>
      <c r="AC8" s="23">
        <v>14811869.399999993</v>
      </c>
      <c r="AD8" s="23">
        <v>21817055.02</v>
      </c>
      <c r="AE8" s="23">
        <v>15563886.939999994</v>
      </c>
      <c r="AF8" s="23">
        <v>17885352.20000001</v>
      </c>
      <c r="AG8" s="23">
        <v>18215660.130000003</v>
      </c>
      <c r="AH8" s="23">
        <v>19122199.720000006</v>
      </c>
      <c r="AI8" s="23">
        <v>17211898.550000008</v>
      </c>
      <c r="AJ8" s="23">
        <v>13748059.589999994</v>
      </c>
      <c r="AK8" s="23">
        <v>19667230.830000002</v>
      </c>
      <c r="AL8" s="23">
        <v>39039016.399999999</v>
      </c>
      <c r="AM8" s="24">
        <v>659645.19999999995</v>
      </c>
      <c r="AN8" s="23">
        <v>5376782.0700000003</v>
      </c>
      <c r="AO8" s="23">
        <v>9404440.2100000009</v>
      </c>
      <c r="AP8" s="23">
        <v>10141151.799999999</v>
      </c>
      <c r="AQ8" s="23">
        <v>12273066.579999996</v>
      </c>
      <c r="AR8" s="23">
        <v>14058411.539999997</v>
      </c>
      <c r="AS8" s="23">
        <v>16596726.599999998</v>
      </c>
      <c r="AT8" s="23">
        <v>17389505.890000001</v>
      </c>
      <c r="AU8" s="23">
        <v>16403825.669999998</v>
      </c>
      <c r="AV8" s="23">
        <v>19014339.659999996</v>
      </c>
      <c r="AW8" s="23">
        <v>25675456.900000006</v>
      </c>
      <c r="AX8" s="25">
        <v>80904484.169999972</v>
      </c>
      <c r="AY8" s="23">
        <v>5319859.4699999988</v>
      </c>
      <c r="AZ8" s="23">
        <v>11902700.390000002</v>
      </c>
      <c r="BA8" s="23">
        <v>22309338.470000006</v>
      </c>
      <c r="BB8" s="23">
        <v>19921424.050000004</v>
      </c>
      <c r="BC8" s="23">
        <v>17490012.049999997</v>
      </c>
      <c r="BD8" s="23">
        <v>36399849.030000001</v>
      </c>
      <c r="BE8" s="23">
        <v>24229848.059999995</v>
      </c>
      <c r="BF8" s="23">
        <v>27689340.410000004</v>
      </c>
      <c r="BG8" s="23">
        <v>33409340.390000008</v>
      </c>
      <c r="BH8" s="23">
        <v>30824491.619999994</v>
      </c>
      <c r="BI8" s="23">
        <v>28158166.170000009</v>
      </c>
      <c r="BJ8" s="23">
        <v>72827736.820000008</v>
      </c>
      <c r="BK8" s="24">
        <v>10109739.379999997</v>
      </c>
      <c r="BL8" s="23">
        <v>15977309.920000004</v>
      </c>
      <c r="BM8" s="23">
        <v>24227208.910000008</v>
      </c>
      <c r="BN8" s="23">
        <v>24017297.029999997</v>
      </c>
      <c r="BO8" s="23">
        <v>27043863.510000002</v>
      </c>
      <c r="BP8" s="23">
        <v>26267960.720000006</v>
      </c>
      <c r="BQ8" s="23">
        <v>40015458.759999968</v>
      </c>
      <c r="BR8" s="23">
        <v>22614121.790000003</v>
      </c>
      <c r="BS8" s="23">
        <v>29204161.560000014</v>
      </c>
      <c r="BT8" s="23">
        <v>47192263.419999987</v>
      </c>
      <c r="BU8" s="23">
        <v>39018089.79999999</v>
      </c>
      <c r="BV8" s="25">
        <v>80269017.950000033</v>
      </c>
      <c r="BW8" s="24">
        <v>9852378.709999999</v>
      </c>
      <c r="BX8" s="23">
        <v>18765362.909999993</v>
      </c>
      <c r="BY8" s="23">
        <v>22390937.13000001</v>
      </c>
      <c r="BZ8" s="23">
        <v>22777417.50999999</v>
      </c>
      <c r="CA8" s="23">
        <v>33217107.189999994</v>
      </c>
      <c r="CB8" s="23">
        <v>40344013.159999996</v>
      </c>
      <c r="CC8" s="23">
        <v>41260906.750000015</v>
      </c>
      <c r="CD8" s="23">
        <v>41092974.130000018</v>
      </c>
      <c r="CE8" s="23">
        <v>41199997.089999996</v>
      </c>
      <c r="CF8" s="23">
        <v>49081310.190000005</v>
      </c>
      <c r="CG8" s="23">
        <v>52729400.789999977</v>
      </c>
      <c r="CH8" s="25">
        <v>112780117.25999993</v>
      </c>
      <c r="CI8" s="23">
        <v>3521978.38</v>
      </c>
      <c r="CJ8" s="23">
        <v>13965775.779999999</v>
      </c>
      <c r="CK8" s="23">
        <v>24114028.450000003</v>
      </c>
      <c r="CL8" s="23">
        <v>19487191.300000004</v>
      </c>
      <c r="CM8" s="23">
        <v>23223191.15000001</v>
      </c>
      <c r="CN8" s="23">
        <v>30707802.039999995</v>
      </c>
      <c r="CO8" s="23">
        <v>46946125.300000004</v>
      </c>
      <c r="CP8" s="23">
        <v>31019263.960000008</v>
      </c>
      <c r="CQ8" s="23">
        <v>31530172.559999991</v>
      </c>
      <c r="CR8" s="23">
        <v>42273449.99000001</v>
      </c>
      <c r="CS8" s="23">
        <v>50877476.910000004</v>
      </c>
      <c r="CT8" s="25">
        <v>113792631.92999999</v>
      </c>
      <c r="CU8" s="23">
        <v>16672975.319999997</v>
      </c>
      <c r="CV8" s="23">
        <v>36284572.68</v>
      </c>
      <c r="CW8" s="23">
        <v>62087058.319999985</v>
      </c>
      <c r="CX8" s="23">
        <v>48853850.819999993</v>
      </c>
      <c r="CY8" s="23">
        <v>91336699.590000004</v>
      </c>
      <c r="CZ8" s="23">
        <v>58178243.859999977</v>
      </c>
      <c r="DA8" s="23">
        <v>51182516.270000011</v>
      </c>
      <c r="DB8" s="23">
        <v>51015004.280000001</v>
      </c>
      <c r="DC8" s="23">
        <v>55525220.030000009</v>
      </c>
      <c r="DD8" s="23">
        <v>58571131.349999994</v>
      </c>
      <c r="DE8" s="23">
        <v>51318773.389999971</v>
      </c>
      <c r="DF8" s="25">
        <v>140865910.24000004</v>
      </c>
      <c r="DG8" s="23">
        <v>15076840.210000001</v>
      </c>
      <c r="DH8" s="23">
        <v>49016267.81000001</v>
      </c>
      <c r="DI8" s="23">
        <v>54129651.62000002</v>
      </c>
      <c r="DJ8" s="23">
        <v>41690802.009999998</v>
      </c>
      <c r="DK8" s="23">
        <v>52121857.360000014</v>
      </c>
      <c r="DL8" s="23">
        <v>59711613.080000006</v>
      </c>
      <c r="DM8" s="23">
        <v>81855636.379999995</v>
      </c>
      <c r="DN8" s="23">
        <v>50703963.669999972</v>
      </c>
      <c r="DO8" s="23">
        <v>60334328.039999984</v>
      </c>
      <c r="DP8" s="23">
        <v>63766096.269999996</v>
      </c>
      <c r="DQ8" s="23">
        <v>69167795.409999996</v>
      </c>
      <c r="DR8" s="23">
        <v>161901874.27999997</v>
      </c>
      <c r="DS8" s="24">
        <v>15674178</v>
      </c>
      <c r="DT8" s="23">
        <v>28694674</v>
      </c>
      <c r="DU8" s="23">
        <v>65982777</v>
      </c>
      <c r="DV8" s="23">
        <v>53220158</v>
      </c>
      <c r="DW8" s="23">
        <v>62933821</v>
      </c>
      <c r="DX8" s="23">
        <v>65469446</v>
      </c>
      <c r="DY8" s="23">
        <v>80984009</v>
      </c>
      <c r="DZ8" s="23">
        <v>69552738</v>
      </c>
      <c r="EA8" s="23">
        <v>65310399</v>
      </c>
      <c r="EB8" s="23">
        <v>76210052</v>
      </c>
      <c r="EC8" s="23">
        <v>85062406</v>
      </c>
      <c r="ED8" s="59">
        <v>152695215</v>
      </c>
      <c r="EE8" s="24">
        <v>4782956</v>
      </c>
      <c r="EF8" s="51">
        <v>29562679</v>
      </c>
      <c r="EG8" s="51">
        <v>41051870</v>
      </c>
      <c r="EH8" s="23">
        <v>51634155</v>
      </c>
      <c r="EI8" s="23">
        <v>44075467</v>
      </c>
      <c r="EJ8" s="23">
        <v>52910511</v>
      </c>
      <c r="EK8" s="23">
        <v>55507716</v>
      </c>
      <c r="EL8" s="23">
        <v>59089411</v>
      </c>
      <c r="EM8" s="23">
        <v>76212492</v>
      </c>
      <c r="EN8" s="23">
        <v>50704199</v>
      </c>
      <c r="EO8" s="23">
        <v>56361378</v>
      </c>
      <c r="EP8" s="25">
        <v>139098874</v>
      </c>
      <c r="EQ8" s="23">
        <v>13695725</v>
      </c>
      <c r="ER8" s="23">
        <v>32698762</v>
      </c>
      <c r="ES8" s="23">
        <v>34288593</v>
      </c>
      <c r="ET8" s="23">
        <v>22744583</v>
      </c>
      <c r="EU8" s="23">
        <v>16405641</v>
      </c>
      <c r="EV8" s="23">
        <v>21517762</v>
      </c>
      <c r="EW8" s="23">
        <v>35379254</v>
      </c>
      <c r="EX8" s="23">
        <v>42945739</v>
      </c>
      <c r="EY8" s="23">
        <v>78669530</v>
      </c>
      <c r="EZ8" s="23">
        <v>86825760</v>
      </c>
      <c r="FA8" s="23">
        <v>97271658</v>
      </c>
      <c r="FB8" s="23">
        <v>230733155</v>
      </c>
      <c r="FC8" s="24">
        <v>10656344</v>
      </c>
      <c r="FD8" s="23">
        <v>34187058</v>
      </c>
      <c r="FE8" s="23">
        <v>70722483</v>
      </c>
      <c r="FF8" s="23">
        <v>44462565</v>
      </c>
      <c r="FG8" s="23">
        <v>56553615</v>
      </c>
      <c r="FH8" s="23">
        <v>70021135</v>
      </c>
      <c r="FI8" s="23">
        <v>70660432</v>
      </c>
      <c r="FJ8" s="23">
        <v>70027616</v>
      </c>
      <c r="FK8" s="23">
        <v>83430884</v>
      </c>
      <c r="FL8" s="23">
        <v>84927091</v>
      </c>
      <c r="FM8" s="23">
        <v>82677453</v>
      </c>
      <c r="FN8" s="23">
        <v>202834596</v>
      </c>
      <c r="FO8" s="24">
        <v>8765715</v>
      </c>
      <c r="FP8" s="23">
        <v>42591797</v>
      </c>
      <c r="FQ8" s="23">
        <v>97698924</v>
      </c>
      <c r="FR8" s="23">
        <v>64030779</v>
      </c>
      <c r="FS8" s="23">
        <v>86820452</v>
      </c>
      <c r="FT8" s="23">
        <v>110628722</v>
      </c>
      <c r="FU8" s="51">
        <v>124650835</v>
      </c>
      <c r="FV8" s="23">
        <v>109467074</v>
      </c>
      <c r="FW8" s="23">
        <v>109304993</v>
      </c>
      <c r="FX8" s="23">
        <v>103827122</v>
      </c>
      <c r="FY8" s="23">
        <v>108817913</v>
      </c>
      <c r="FZ8" s="23">
        <v>169921098</v>
      </c>
      <c r="GA8" s="24">
        <v>1613732</v>
      </c>
      <c r="GB8" s="23">
        <v>20503707</v>
      </c>
      <c r="GC8" s="23">
        <v>54891939</v>
      </c>
      <c r="GD8" s="23">
        <v>58191993</v>
      </c>
      <c r="GE8" s="23">
        <v>60950629</v>
      </c>
      <c r="GF8" s="23">
        <v>92578826</v>
      </c>
      <c r="GG8" s="23">
        <v>89130527</v>
      </c>
      <c r="GH8" s="23">
        <v>83688173</v>
      </c>
      <c r="GI8" s="23">
        <v>80569020</v>
      </c>
      <c r="GJ8" s="23">
        <v>87475055</v>
      </c>
      <c r="GK8" s="23">
        <v>80042828</v>
      </c>
      <c r="GL8" s="23">
        <v>170325943</v>
      </c>
      <c r="GM8" s="24">
        <v>14346502</v>
      </c>
      <c r="GN8" s="23">
        <v>41967882</v>
      </c>
      <c r="GO8" s="23">
        <v>55572065</v>
      </c>
      <c r="GP8" s="23">
        <v>65323754</v>
      </c>
      <c r="GQ8" s="23">
        <v>91887869</v>
      </c>
      <c r="GR8" s="23">
        <v>69026615</v>
      </c>
      <c r="GS8" s="23">
        <v>91017155</v>
      </c>
      <c r="GT8" s="23">
        <v>80976786</v>
      </c>
      <c r="GU8" s="23">
        <v>80770108</v>
      </c>
      <c r="GV8" s="23">
        <v>95774917</v>
      </c>
      <c r="GW8" s="23">
        <v>94986963</v>
      </c>
      <c r="GX8" s="23">
        <v>200030697</v>
      </c>
      <c r="GY8" s="41" t="s">
        <v>14</v>
      </c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</row>
    <row r="9" spans="2:232" x14ac:dyDescent="0.25">
      <c r="B9" s="8" t="s">
        <v>15</v>
      </c>
      <c r="C9" s="23">
        <v>8182739.0399999963</v>
      </c>
      <c r="D9" s="23">
        <v>35417645.860000022</v>
      </c>
      <c r="E9" s="23">
        <v>28840621.429999989</v>
      </c>
      <c r="F9" s="23">
        <v>40234574.990000002</v>
      </c>
      <c r="G9" s="23">
        <v>33990896.640000008</v>
      </c>
      <c r="H9" s="23">
        <v>38417687.460000008</v>
      </c>
      <c r="I9" s="23">
        <v>40220638.709999986</v>
      </c>
      <c r="J9" s="23">
        <v>36770723.920000002</v>
      </c>
      <c r="K9" s="23">
        <v>40486060.310000002</v>
      </c>
      <c r="L9" s="23">
        <v>48259935.939999998</v>
      </c>
      <c r="M9" s="23">
        <v>48622719.919999994</v>
      </c>
      <c r="N9" s="23">
        <v>92537906.129999965</v>
      </c>
      <c r="O9" s="24">
        <v>10283564.500000004</v>
      </c>
      <c r="P9" s="23">
        <v>49525701.079999983</v>
      </c>
      <c r="Q9" s="23">
        <v>53988454.409999974</v>
      </c>
      <c r="R9" s="23">
        <v>46314119.110000029</v>
      </c>
      <c r="S9" s="23">
        <v>46287107.390000015</v>
      </c>
      <c r="T9" s="23">
        <v>47761854.529999994</v>
      </c>
      <c r="U9" s="23">
        <v>58445583.890000015</v>
      </c>
      <c r="V9" s="23">
        <v>66482341.209999971</v>
      </c>
      <c r="W9" s="23">
        <v>75956204.459999934</v>
      </c>
      <c r="X9" s="23">
        <v>55518274.149999991</v>
      </c>
      <c r="Y9" s="23">
        <v>58288189.209999979</v>
      </c>
      <c r="Z9" s="25">
        <v>153041768.11999986</v>
      </c>
      <c r="AA9" s="23">
        <v>17671459.099999987</v>
      </c>
      <c r="AB9" s="23">
        <v>54471718.019999988</v>
      </c>
      <c r="AC9" s="23">
        <v>76380718.179999977</v>
      </c>
      <c r="AD9" s="23">
        <v>62160938.43000003</v>
      </c>
      <c r="AE9" s="23">
        <v>69087464.520000011</v>
      </c>
      <c r="AF9" s="23">
        <v>71643649.670000002</v>
      </c>
      <c r="AG9" s="23">
        <v>84852107.13000001</v>
      </c>
      <c r="AH9" s="23">
        <v>85673021.980000019</v>
      </c>
      <c r="AI9" s="23">
        <v>90911498.029999986</v>
      </c>
      <c r="AJ9" s="23">
        <v>80041191.599999994</v>
      </c>
      <c r="AK9" s="23">
        <v>77629180.870000005</v>
      </c>
      <c r="AL9" s="23">
        <v>164174470.77000001</v>
      </c>
      <c r="AM9" s="24">
        <v>7874090.7899999982</v>
      </c>
      <c r="AN9" s="23">
        <v>37824568.829999998</v>
      </c>
      <c r="AO9" s="23">
        <v>57879325.29999999</v>
      </c>
      <c r="AP9" s="23">
        <v>44535706.349999994</v>
      </c>
      <c r="AQ9" s="23">
        <v>55976809.979999997</v>
      </c>
      <c r="AR9" s="23">
        <v>46447673.970000029</v>
      </c>
      <c r="AS9" s="23">
        <v>58972440.12999998</v>
      </c>
      <c r="AT9" s="23">
        <v>57874872.979999967</v>
      </c>
      <c r="AU9" s="23">
        <v>65933254.079999968</v>
      </c>
      <c r="AV9" s="23">
        <v>67058863.669999987</v>
      </c>
      <c r="AW9" s="23">
        <v>109822996.67</v>
      </c>
      <c r="AX9" s="25">
        <v>192722563.51000002</v>
      </c>
      <c r="AY9" s="23">
        <v>25083551.670000002</v>
      </c>
      <c r="AZ9" s="23">
        <v>67890803.429999948</v>
      </c>
      <c r="BA9" s="23">
        <v>85988705.000000015</v>
      </c>
      <c r="BB9" s="23">
        <v>62924188.900000006</v>
      </c>
      <c r="BC9" s="23">
        <v>87564135.619999975</v>
      </c>
      <c r="BD9" s="23">
        <v>86769699.620000005</v>
      </c>
      <c r="BE9" s="23">
        <v>83948924.609999999</v>
      </c>
      <c r="BF9" s="23">
        <v>94790011.810000047</v>
      </c>
      <c r="BG9" s="23">
        <v>91460653.069999963</v>
      </c>
      <c r="BH9" s="23">
        <v>99142528.049999967</v>
      </c>
      <c r="BI9" s="23">
        <v>111520492.00999995</v>
      </c>
      <c r="BJ9" s="23">
        <v>170453398.82000008</v>
      </c>
      <c r="BK9" s="24">
        <v>34143887.68</v>
      </c>
      <c r="BL9" s="23">
        <v>62201014.059999973</v>
      </c>
      <c r="BM9" s="23">
        <v>86308903.719999924</v>
      </c>
      <c r="BN9" s="23">
        <v>82157427.999999985</v>
      </c>
      <c r="BO9" s="23">
        <v>87701181.279999986</v>
      </c>
      <c r="BP9" s="23">
        <v>84140753.960000053</v>
      </c>
      <c r="BQ9" s="23">
        <v>108244552.21000005</v>
      </c>
      <c r="BR9" s="23">
        <v>120191011.30000001</v>
      </c>
      <c r="BS9" s="23">
        <v>92491518.280000031</v>
      </c>
      <c r="BT9" s="23">
        <v>110267379.53999996</v>
      </c>
      <c r="BU9" s="23">
        <v>126947193.46000001</v>
      </c>
      <c r="BV9" s="25">
        <v>260044257.0800001</v>
      </c>
      <c r="BW9" s="24">
        <v>32760755.590000004</v>
      </c>
      <c r="BX9" s="23">
        <v>78064140.220000029</v>
      </c>
      <c r="BY9" s="23">
        <v>85820487.320000023</v>
      </c>
      <c r="BZ9" s="23">
        <v>91894639.119999975</v>
      </c>
      <c r="CA9" s="23">
        <v>81153543.140000015</v>
      </c>
      <c r="CB9" s="23">
        <v>119509960.92000005</v>
      </c>
      <c r="CC9" s="23">
        <v>118648674.48000003</v>
      </c>
      <c r="CD9" s="23">
        <v>76268539.37000002</v>
      </c>
      <c r="CE9" s="23">
        <v>93309142.839999974</v>
      </c>
      <c r="CF9" s="23">
        <v>101739181.44000004</v>
      </c>
      <c r="CG9" s="23">
        <v>110103070.91999994</v>
      </c>
      <c r="CH9" s="25">
        <v>194924470.62999952</v>
      </c>
      <c r="CI9" s="23">
        <v>18233344.850000001</v>
      </c>
      <c r="CJ9" s="23">
        <v>44082397.080000006</v>
      </c>
      <c r="CK9" s="23">
        <v>85091654.410000011</v>
      </c>
      <c r="CL9" s="23">
        <v>68758520.519999996</v>
      </c>
      <c r="CM9" s="23">
        <v>81161289.050000012</v>
      </c>
      <c r="CN9" s="23">
        <v>76970782.190000042</v>
      </c>
      <c r="CO9" s="23">
        <v>90064919.500000045</v>
      </c>
      <c r="CP9" s="23">
        <v>66849190.779999994</v>
      </c>
      <c r="CQ9" s="23">
        <v>92370400.780000016</v>
      </c>
      <c r="CR9" s="23">
        <v>77646857.579999998</v>
      </c>
      <c r="CS9" s="23">
        <v>77875524.730000004</v>
      </c>
      <c r="CT9" s="25">
        <v>189416446.8599999</v>
      </c>
      <c r="CU9" s="23">
        <v>29545982.869999986</v>
      </c>
      <c r="CV9" s="23">
        <v>61903322.45000001</v>
      </c>
      <c r="CW9" s="23">
        <v>104536680.86000001</v>
      </c>
      <c r="CX9" s="23">
        <v>73613682.550000012</v>
      </c>
      <c r="CY9" s="23">
        <v>103640348.28999999</v>
      </c>
      <c r="CZ9" s="23">
        <v>75068374.649999961</v>
      </c>
      <c r="DA9" s="23">
        <v>93766530.149999961</v>
      </c>
      <c r="DB9" s="23">
        <v>99184794.73999998</v>
      </c>
      <c r="DC9" s="23">
        <v>141973551.14999995</v>
      </c>
      <c r="DD9" s="23">
        <v>48906071.539999992</v>
      </c>
      <c r="DE9" s="23">
        <v>101139586.2</v>
      </c>
      <c r="DF9" s="25">
        <v>213213598.81000009</v>
      </c>
      <c r="DG9" s="23">
        <v>34733233.95000001</v>
      </c>
      <c r="DH9" s="23">
        <v>78361798.179999977</v>
      </c>
      <c r="DI9" s="23">
        <v>101896575.89999996</v>
      </c>
      <c r="DJ9" s="23">
        <v>74305270.629999951</v>
      </c>
      <c r="DK9" s="23">
        <v>81356183.209999964</v>
      </c>
      <c r="DL9" s="23">
        <v>89687317.11999993</v>
      </c>
      <c r="DM9" s="23">
        <v>114133080.77000001</v>
      </c>
      <c r="DN9" s="23">
        <v>85180549.089999959</v>
      </c>
      <c r="DO9" s="23">
        <v>104177785.21999994</v>
      </c>
      <c r="DP9" s="23">
        <v>98697807.100000054</v>
      </c>
      <c r="DQ9" s="23">
        <v>105244257.92000002</v>
      </c>
      <c r="DR9" s="23">
        <v>268940131.28000015</v>
      </c>
      <c r="DS9" s="24">
        <v>45136186</v>
      </c>
      <c r="DT9" s="23">
        <v>88305339</v>
      </c>
      <c r="DU9" s="23">
        <v>101665354</v>
      </c>
      <c r="DV9" s="23">
        <v>98126215</v>
      </c>
      <c r="DW9" s="23">
        <v>107312810</v>
      </c>
      <c r="DX9" s="23">
        <v>107260358</v>
      </c>
      <c r="DY9" s="23">
        <v>132475263</v>
      </c>
      <c r="DZ9" s="23">
        <v>135556311</v>
      </c>
      <c r="EA9" s="23">
        <v>137014987</v>
      </c>
      <c r="EB9" s="23">
        <v>143975926</v>
      </c>
      <c r="EC9" s="23">
        <v>154785120</v>
      </c>
      <c r="ED9" s="59">
        <v>256575660</v>
      </c>
      <c r="EE9" s="24">
        <v>26534364</v>
      </c>
      <c r="EF9" s="51">
        <v>84392361</v>
      </c>
      <c r="EG9" s="51">
        <v>87597105</v>
      </c>
      <c r="EH9" s="23">
        <v>131661331</v>
      </c>
      <c r="EI9" s="23">
        <v>95939644</v>
      </c>
      <c r="EJ9" s="23">
        <v>109952589</v>
      </c>
      <c r="EK9" s="23">
        <v>120770028</v>
      </c>
      <c r="EL9" s="23">
        <v>86659396</v>
      </c>
      <c r="EM9" s="23">
        <v>128578566</v>
      </c>
      <c r="EN9" s="23">
        <v>94800060</v>
      </c>
      <c r="EO9" s="23">
        <v>108265720</v>
      </c>
      <c r="EP9" s="25">
        <v>220013760</v>
      </c>
      <c r="EQ9" s="23">
        <v>64161816</v>
      </c>
      <c r="ER9" s="23">
        <v>108378882</v>
      </c>
      <c r="ES9" s="23">
        <v>82488610</v>
      </c>
      <c r="ET9" s="23">
        <v>50264225</v>
      </c>
      <c r="EU9" s="23">
        <v>60004243</v>
      </c>
      <c r="EV9" s="23">
        <v>52801508</v>
      </c>
      <c r="EW9" s="23">
        <v>94155289</v>
      </c>
      <c r="EX9" s="23">
        <v>94576119</v>
      </c>
      <c r="EY9" s="23">
        <v>140929126</v>
      </c>
      <c r="EZ9" s="23">
        <v>158124638</v>
      </c>
      <c r="FA9" s="23">
        <v>181194336</v>
      </c>
      <c r="FB9" s="23">
        <v>366404693</v>
      </c>
      <c r="FC9" s="24">
        <v>48976701</v>
      </c>
      <c r="FD9" s="23">
        <v>127447119</v>
      </c>
      <c r="FE9" s="23">
        <v>157535607</v>
      </c>
      <c r="FF9" s="23">
        <v>133776690</v>
      </c>
      <c r="FG9" s="23">
        <v>130600498</v>
      </c>
      <c r="FH9" s="23">
        <v>126092962</v>
      </c>
      <c r="FI9" s="23">
        <v>155367869</v>
      </c>
      <c r="FJ9" s="23">
        <v>140529741</v>
      </c>
      <c r="FK9" s="23">
        <v>147337793</v>
      </c>
      <c r="FL9" s="23">
        <v>144627846</v>
      </c>
      <c r="FM9" s="23">
        <v>149922997</v>
      </c>
      <c r="FN9" s="23">
        <v>343236223</v>
      </c>
      <c r="FO9" s="24">
        <v>52372190</v>
      </c>
      <c r="FP9" s="23">
        <v>125338293</v>
      </c>
      <c r="FQ9" s="23">
        <v>181320560</v>
      </c>
      <c r="FR9" s="23">
        <v>137724611</v>
      </c>
      <c r="FS9" s="23">
        <v>180532669</v>
      </c>
      <c r="FT9" s="23">
        <v>182853529</v>
      </c>
      <c r="FU9" s="51">
        <v>204358167</v>
      </c>
      <c r="FV9" s="23">
        <v>200034680</v>
      </c>
      <c r="FW9" s="23">
        <v>197640377</v>
      </c>
      <c r="FX9" s="23">
        <v>200963803</v>
      </c>
      <c r="FY9" s="23">
        <v>246050966</v>
      </c>
      <c r="FZ9" s="23">
        <v>485141849</v>
      </c>
      <c r="GA9" s="24">
        <v>35548564</v>
      </c>
      <c r="GB9" s="23">
        <v>123275444</v>
      </c>
      <c r="GC9" s="23">
        <v>183319845</v>
      </c>
      <c r="GD9" s="23">
        <v>186228608</v>
      </c>
      <c r="GE9" s="23">
        <v>170495373</v>
      </c>
      <c r="GF9" s="23">
        <v>193969184</v>
      </c>
      <c r="GG9" s="23">
        <v>184497982</v>
      </c>
      <c r="GH9" s="23">
        <v>184790304</v>
      </c>
      <c r="GI9" s="23">
        <v>179382475</v>
      </c>
      <c r="GJ9" s="23">
        <v>200159218</v>
      </c>
      <c r="GK9" s="23">
        <v>198898269</v>
      </c>
      <c r="GL9" s="23">
        <v>431141809</v>
      </c>
      <c r="GM9" s="24">
        <v>89637902</v>
      </c>
      <c r="GN9" s="23">
        <v>159170826</v>
      </c>
      <c r="GO9" s="23">
        <v>178244030</v>
      </c>
      <c r="GP9" s="23">
        <v>180765301</v>
      </c>
      <c r="GQ9" s="23">
        <v>203067721</v>
      </c>
      <c r="GR9" s="23">
        <v>177500521</v>
      </c>
      <c r="GS9" s="23">
        <v>207474710</v>
      </c>
      <c r="GT9" s="23">
        <v>203381719</v>
      </c>
      <c r="GU9" s="23">
        <v>206106548</v>
      </c>
      <c r="GV9" s="23">
        <v>189833185</v>
      </c>
      <c r="GW9" s="23">
        <v>196227455</v>
      </c>
      <c r="GX9" s="23">
        <v>391790884</v>
      </c>
      <c r="GY9" s="41" t="s">
        <v>15</v>
      </c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</row>
    <row r="10" spans="2:232" x14ac:dyDescent="0.25">
      <c r="B10" s="8" t="s">
        <v>16</v>
      </c>
      <c r="C10" s="23">
        <v>5907121.4000000022</v>
      </c>
      <c r="D10" s="23">
        <v>15733752.240000006</v>
      </c>
      <c r="E10" s="23">
        <v>18970011.420000006</v>
      </c>
      <c r="F10" s="23">
        <v>22612181.349999998</v>
      </c>
      <c r="G10" s="23">
        <v>19462898.960000005</v>
      </c>
      <c r="H10" s="23">
        <v>23851701.500000004</v>
      </c>
      <c r="I10" s="23">
        <v>24573251.379999999</v>
      </c>
      <c r="J10" s="23">
        <v>18691329.309999999</v>
      </c>
      <c r="K10" s="23">
        <v>29336080.180000003</v>
      </c>
      <c r="L10" s="23">
        <v>25110123.520000007</v>
      </c>
      <c r="M10" s="23">
        <v>25965616.539999995</v>
      </c>
      <c r="N10" s="23">
        <v>62361695.629999988</v>
      </c>
      <c r="O10" s="24">
        <v>6942924.6600000011</v>
      </c>
      <c r="P10" s="23">
        <v>20264887.899999995</v>
      </c>
      <c r="Q10" s="23">
        <v>25374260.509999994</v>
      </c>
      <c r="R10" s="23">
        <v>24408835.569999989</v>
      </c>
      <c r="S10" s="23">
        <v>22157502.729999993</v>
      </c>
      <c r="T10" s="23">
        <v>21260172.840000007</v>
      </c>
      <c r="U10" s="23">
        <v>29006419.560000002</v>
      </c>
      <c r="V10" s="23">
        <v>28939130.420000006</v>
      </c>
      <c r="W10" s="23">
        <v>30503963.230000023</v>
      </c>
      <c r="X10" s="23">
        <v>34787181.270000003</v>
      </c>
      <c r="Y10" s="23">
        <v>34101877.109999999</v>
      </c>
      <c r="Z10" s="25">
        <v>103241141.52999999</v>
      </c>
      <c r="AA10" s="23">
        <v>6560173.0300000003</v>
      </c>
      <c r="AB10" s="23">
        <v>23218214.5</v>
      </c>
      <c r="AC10" s="23">
        <v>28912527.990000006</v>
      </c>
      <c r="AD10" s="23">
        <v>25954003.429999989</v>
      </c>
      <c r="AE10" s="23">
        <v>27114435.18999999</v>
      </c>
      <c r="AF10" s="23">
        <v>33186921.170000002</v>
      </c>
      <c r="AG10" s="23">
        <v>33000536.740000002</v>
      </c>
      <c r="AH10" s="23">
        <v>33789242.650000006</v>
      </c>
      <c r="AI10" s="23">
        <v>31693298.310000002</v>
      </c>
      <c r="AJ10" s="23">
        <v>32642791.82</v>
      </c>
      <c r="AK10" s="23">
        <v>40878586.379999995</v>
      </c>
      <c r="AL10" s="23">
        <v>75750476.900000006</v>
      </c>
      <c r="AM10" s="24">
        <v>1722017.12</v>
      </c>
      <c r="AN10" s="23">
        <v>9329939.1800000016</v>
      </c>
      <c r="AO10" s="23">
        <v>15254261.500000002</v>
      </c>
      <c r="AP10" s="23">
        <v>19466715.379999999</v>
      </c>
      <c r="AQ10" s="23">
        <v>22947691.809999987</v>
      </c>
      <c r="AR10" s="23">
        <v>25402329.229999993</v>
      </c>
      <c r="AS10" s="23">
        <v>28891759.630000003</v>
      </c>
      <c r="AT10" s="23">
        <v>30126730.329999994</v>
      </c>
      <c r="AU10" s="23">
        <v>40933361.520000003</v>
      </c>
      <c r="AV10" s="23">
        <v>42328560.87000002</v>
      </c>
      <c r="AW10" s="23">
        <v>52065081.080000006</v>
      </c>
      <c r="AX10" s="25">
        <v>148554000.22999999</v>
      </c>
      <c r="AY10" s="23">
        <v>6389727.120000001</v>
      </c>
      <c r="AZ10" s="23">
        <v>23242724</v>
      </c>
      <c r="BA10" s="23">
        <v>48039001.089999981</v>
      </c>
      <c r="BB10" s="23">
        <v>25315743.5</v>
      </c>
      <c r="BC10" s="23">
        <v>43255969.480000034</v>
      </c>
      <c r="BD10" s="23">
        <v>49977362.93</v>
      </c>
      <c r="BE10" s="23">
        <v>42217349.340000004</v>
      </c>
      <c r="BF10" s="23">
        <v>48372064.819999993</v>
      </c>
      <c r="BG10" s="23">
        <v>54213909.519999996</v>
      </c>
      <c r="BH10" s="23">
        <v>52135793.039999999</v>
      </c>
      <c r="BI10" s="23">
        <v>64119511.020000018</v>
      </c>
      <c r="BJ10" s="23">
        <v>139690282.35000002</v>
      </c>
      <c r="BK10" s="24">
        <v>7233887.9899999993</v>
      </c>
      <c r="BL10" s="23">
        <v>30568656.560000006</v>
      </c>
      <c r="BM10" s="23">
        <v>58360614.330000006</v>
      </c>
      <c r="BN10" s="23">
        <v>55596281.180000007</v>
      </c>
      <c r="BO10" s="23">
        <v>61740194.930000022</v>
      </c>
      <c r="BP10" s="23">
        <v>48211183.669999987</v>
      </c>
      <c r="BQ10" s="23">
        <v>113593160.40999994</v>
      </c>
      <c r="BR10" s="23">
        <v>45476984.429999977</v>
      </c>
      <c r="BS10" s="23">
        <v>49012065.420000017</v>
      </c>
      <c r="BT10" s="23">
        <v>63330935.549999975</v>
      </c>
      <c r="BU10" s="23">
        <v>56274805.68999999</v>
      </c>
      <c r="BV10" s="25">
        <v>158245627.50000009</v>
      </c>
      <c r="BW10" s="24">
        <v>7192893.6400000015</v>
      </c>
      <c r="BX10" s="23">
        <v>28778520.669999998</v>
      </c>
      <c r="BY10" s="23">
        <v>35581023.54999999</v>
      </c>
      <c r="BZ10" s="23">
        <v>59492140.380000003</v>
      </c>
      <c r="CA10" s="23">
        <v>56935666.249999993</v>
      </c>
      <c r="CB10" s="23">
        <v>64235757.76000002</v>
      </c>
      <c r="CC10" s="23">
        <v>89660492.080000028</v>
      </c>
      <c r="CD10" s="23">
        <v>58569516.340000004</v>
      </c>
      <c r="CE10" s="23">
        <v>75338531.440000042</v>
      </c>
      <c r="CF10" s="23">
        <v>79645671.799999982</v>
      </c>
      <c r="CG10" s="23">
        <v>88230679.830000013</v>
      </c>
      <c r="CH10" s="25">
        <v>167208510.13000038</v>
      </c>
      <c r="CI10" s="23">
        <v>5023870.5799999982</v>
      </c>
      <c r="CJ10" s="23">
        <v>22085293.519999992</v>
      </c>
      <c r="CK10" s="23">
        <v>58418758.640000008</v>
      </c>
      <c r="CL10" s="23">
        <v>42822303.640000001</v>
      </c>
      <c r="CM10" s="23">
        <v>58314164.820000015</v>
      </c>
      <c r="CN10" s="23">
        <v>60317798.409999982</v>
      </c>
      <c r="CO10" s="23">
        <v>97862763.489999965</v>
      </c>
      <c r="CP10" s="23">
        <v>44876725.210000001</v>
      </c>
      <c r="CQ10" s="23">
        <v>46921886.640000001</v>
      </c>
      <c r="CR10" s="23">
        <v>71397241.809999987</v>
      </c>
      <c r="CS10" s="23">
        <v>67972025.289999992</v>
      </c>
      <c r="CT10" s="25">
        <v>165665953.38999996</v>
      </c>
      <c r="CU10" s="23">
        <v>8424690.870000001</v>
      </c>
      <c r="CV10" s="23">
        <v>35184548.100000001</v>
      </c>
      <c r="CW10" s="23">
        <v>58836772.820000045</v>
      </c>
      <c r="CX10" s="23">
        <v>41437016.829999991</v>
      </c>
      <c r="CY10" s="23">
        <v>58846820.770000026</v>
      </c>
      <c r="CZ10" s="23">
        <v>49744610.420000009</v>
      </c>
      <c r="DA10" s="23">
        <v>55210159.319999985</v>
      </c>
      <c r="DB10" s="23">
        <v>44664270.040000029</v>
      </c>
      <c r="DC10" s="23">
        <v>79754562.720000014</v>
      </c>
      <c r="DD10" s="23">
        <v>41751987.340000011</v>
      </c>
      <c r="DE10" s="23">
        <v>63937189.209999993</v>
      </c>
      <c r="DF10" s="25">
        <v>214187444.96999988</v>
      </c>
      <c r="DG10" s="23">
        <v>11399484.74</v>
      </c>
      <c r="DH10" s="23">
        <v>33278441.620000005</v>
      </c>
      <c r="DI10" s="23">
        <v>62477280.009999998</v>
      </c>
      <c r="DJ10" s="23">
        <v>59855174.280000009</v>
      </c>
      <c r="DK10" s="23">
        <v>69954772.280000016</v>
      </c>
      <c r="DL10" s="23">
        <v>63809238.140000015</v>
      </c>
      <c r="DM10" s="23">
        <v>96382421.070000082</v>
      </c>
      <c r="DN10" s="23">
        <v>70093199.549999982</v>
      </c>
      <c r="DO10" s="23">
        <v>77189949.210000008</v>
      </c>
      <c r="DP10" s="23">
        <v>74688285.210000008</v>
      </c>
      <c r="DQ10" s="23">
        <v>79154559.100000009</v>
      </c>
      <c r="DR10" s="23">
        <v>208564950.73999998</v>
      </c>
      <c r="DS10" s="24">
        <v>11312727</v>
      </c>
      <c r="DT10" s="23">
        <v>36467131</v>
      </c>
      <c r="DU10" s="23">
        <v>63302611</v>
      </c>
      <c r="DV10" s="23">
        <v>55291786</v>
      </c>
      <c r="DW10" s="23">
        <v>71544787</v>
      </c>
      <c r="DX10" s="23">
        <v>76712443</v>
      </c>
      <c r="DY10" s="23">
        <v>87444672</v>
      </c>
      <c r="DZ10" s="23">
        <v>59052174</v>
      </c>
      <c r="EA10" s="23">
        <v>70668205</v>
      </c>
      <c r="EB10" s="23">
        <v>82243356</v>
      </c>
      <c r="EC10" s="23">
        <v>92639227</v>
      </c>
      <c r="ED10" s="59">
        <v>172150361</v>
      </c>
      <c r="EE10" s="24">
        <v>7835272</v>
      </c>
      <c r="EF10" s="51">
        <v>44356811</v>
      </c>
      <c r="EG10" s="51">
        <v>51012502</v>
      </c>
      <c r="EH10" s="23">
        <v>82713186</v>
      </c>
      <c r="EI10" s="23">
        <v>51979257</v>
      </c>
      <c r="EJ10" s="23">
        <v>87375463</v>
      </c>
      <c r="EK10" s="23">
        <v>63093070</v>
      </c>
      <c r="EL10" s="23">
        <v>75203381</v>
      </c>
      <c r="EM10" s="23">
        <v>117790816</v>
      </c>
      <c r="EN10" s="23">
        <v>77778911</v>
      </c>
      <c r="EO10" s="23">
        <v>73556118</v>
      </c>
      <c r="EP10" s="25">
        <v>212263519</v>
      </c>
      <c r="EQ10" s="23">
        <v>16527870</v>
      </c>
      <c r="ER10" s="23">
        <v>44010500</v>
      </c>
      <c r="ES10" s="23">
        <v>48803099</v>
      </c>
      <c r="ET10" s="23">
        <v>28396199</v>
      </c>
      <c r="EU10" s="23">
        <v>26066004</v>
      </c>
      <c r="EV10" s="23">
        <v>33113329</v>
      </c>
      <c r="EW10" s="23">
        <v>48471268</v>
      </c>
      <c r="EX10" s="23">
        <v>72528337</v>
      </c>
      <c r="EY10" s="23">
        <v>113318711</v>
      </c>
      <c r="EZ10" s="23">
        <v>132193325</v>
      </c>
      <c r="FA10" s="23">
        <v>155308038</v>
      </c>
      <c r="FB10" s="23">
        <v>379343999</v>
      </c>
      <c r="FC10" s="24">
        <v>12341567</v>
      </c>
      <c r="FD10" s="23">
        <v>44859511</v>
      </c>
      <c r="FE10" s="23">
        <v>109705525</v>
      </c>
      <c r="FF10" s="23">
        <v>51247457</v>
      </c>
      <c r="FG10" s="23">
        <v>83613926</v>
      </c>
      <c r="FH10" s="23">
        <v>104379475</v>
      </c>
      <c r="FI10" s="23">
        <v>108974160</v>
      </c>
      <c r="FJ10" s="23">
        <v>103782661</v>
      </c>
      <c r="FK10" s="23">
        <v>104509409</v>
      </c>
      <c r="FL10" s="23">
        <v>90846677</v>
      </c>
      <c r="FM10" s="23">
        <v>88985575</v>
      </c>
      <c r="FN10" s="23">
        <v>302225737</v>
      </c>
      <c r="FO10" s="24">
        <v>11153199</v>
      </c>
      <c r="FP10" s="23">
        <v>35055488</v>
      </c>
      <c r="FQ10" s="23">
        <v>86572316</v>
      </c>
      <c r="FR10" s="23">
        <v>56400038</v>
      </c>
      <c r="FS10" s="23">
        <v>73579801</v>
      </c>
      <c r="FT10" s="23">
        <v>88020407</v>
      </c>
      <c r="FU10" s="51">
        <v>117409901</v>
      </c>
      <c r="FV10" s="23">
        <v>112045228</v>
      </c>
      <c r="FW10" s="23">
        <v>93422462</v>
      </c>
      <c r="FX10" s="23">
        <v>119899791</v>
      </c>
      <c r="FY10" s="23">
        <v>118709150</v>
      </c>
      <c r="FZ10" s="23">
        <v>258785067</v>
      </c>
      <c r="GA10" s="24">
        <v>8850996</v>
      </c>
      <c r="GB10" s="23">
        <v>32360132</v>
      </c>
      <c r="GC10" s="23">
        <v>61619814</v>
      </c>
      <c r="GD10" s="23">
        <v>93927353</v>
      </c>
      <c r="GE10" s="23">
        <v>65626715</v>
      </c>
      <c r="GF10" s="23">
        <v>107066473</v>
      </c>
      <c r="GG10" s="23">
        <v>89833745</v>
      </c>
      <c r="GH10" s="23">
        <v>103930907</v>
      </c>
      <c r="GI10" s="23">
        <v>94768753</v>
      </c>
      <c r="GJ10" s="23">
        <v>98848683</v>
      </c>
      <c r="GK10" s="23">
        <v>90621713</v>
      </c>
      <c r="GL10" s="23">
        <v>213694110</v>
      </c>
      <c r="GM10" s="24">
        <v>19628883</v>
      </c>
      <c r="GN10" s="23">
        <v>50671335</v>
      </c>
      <c r="GO10" s="23">
        <v>56262729</v>
      </c>
      <c r="GP10" s="23">
        <v>58783231</v>
      </c>
      <c r="GQ10" s="23">
        <v>69133007</v>
      </c>
      <c r="GR10" s="23">
        <v>69914658</v>
      </c>
      <c r="GS10" s="23">
        <v>89335825</v>
      </c>
      <c r="GT10" s="23">
        <v>83675872</v>
      </c>
      <c r="GU10" s="23">
        <v>89059857</v>
      </c>
      <c r="GV10" s="23">
        <v>113708152</v>
      </c>
      <c r="GW10" s="23">
        <v>89866033</v>
      </c>
      <c r="GX10" s="23">
        <v>245599045</v>
      </c>
      <c r="GY10" s="41" t="s">
        <v>16</v>
      </c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</row>
    <row r="11" spans="2:232" x14ac:dyDescent="0.25">
      <c r="B11" s="8" t="s">
        <v>17</v>
      </c>
      <c r="C11" s="23">
        <v>17692260.890000001</v>
      </c>
      <c r="D11" s="23">
        <v>38627133.020000018</v>
      </c>
      <c r="E11" s="23">
        <v>36220177.740000002</v>
      </c>
      <c r="F11" s="23">
        <v>39307164.62999998</v>
      </c>
      <c r="G11" s="23">
        <v>37742739.88000001</v>
      </c>
      <c r="H11" s="23">
        <v>40239993.509999998</v>
      </c>
      <c r="I11" s="23">
        <v>58295699.869999997</v>
      </c>
      <c r="J11" s="23">
        <v>52366122.560000025</v>
      </c>
      <c r="K11" s="23">
        <v>59606113.969999991</v>
      </c>
      <c r="L11" s="23">
        <v>54196750.609999985</v>
      </c>
      <c r="M11" s="23">
        <v>45758983.180000015</v>
      </c>
      <c r="N11" s="23">
        <v>77833233.550000012</v>
      </c>
      <c r="O11" s="24">
        <v>13317703.379999999</v>
      </c>
      <c r="P11" s="23">
        <v>35252752.749999985</v>
      </c>
      <c r="Q11" s="23">
        <v>43830273.289999999</v>
      </c>
      <c r="R11" s="23">
        <v>34475282.949999988</v>
      </c>
      <c r="S11" s="23">
        <v>37394173.329999991</v>
      </c>
      <c r="T11" s="23">
        <v>41687881.870000005</v>
      </c>
      <c r="U11" s="23">
        <v>64260322.870000005</v>
      </c>
      <c r="V11" s="23">
        <v>54500546.880000003</v>
      </c>
      <c r="W11" s="23">
        <v>54350861.239999987</v>
      </c>
      <c r="X11" s="23">
        <v>55096868.729999989</v>
      </c>
      <c r="Y11" s="23">
        <v>60003461.630000025</v>
      </c>
      <c r="Z11" s="25">
        <v>93362765.73999992</v>
      </c>
      <c r="AA11" s="23">
        <v>20720484.919999994</v>
      </c>
      <c r="AB11" s="23">
        <v>32894632.640000008</v>
      </c>
      <c r="AC11" s="23">
        <v>53251747.469999991</v>
      </c>
      <c r="AD11" s="23">
        <v>58916991.269999966</v>
      </c>
      <c r="AE11" s="23">
        <v>48959002.749999978</v>
      </c>
      <c r="AF11" s="23">
        <v>59990104.799999997</v>
      </c>
      <c r="AG11" s="23">
        <v>73992211.709999979</v>
      </c>
      <c r="AH11" s="23">
        <v>95587870.470000029</v>
      </c>
      <c r="AI11" s="23">
        <v>96545817.340000018</v>
      </c>
      <c r="AJ11" s="23">
        <v>81181319.769999996</v>
      </c>
      <c r="AK11" s="23">
        <v>103813825.05999997</v>
      </c>
      <c r="AL11" s="23">
        <v>165645819.18999994</v>
      </c>
      <c r="AM11" s="24">
        <v>5369513.1300000008</v>
      </c>
      <c r="AN11" s="23">
        <v>41766588.489999995</v>
      </c>
      <c r="AO11" s="23">
        <v>62607243.280000001</v>
      </c>
      <c r="AP11" s="23">
        <v>49865874.829999983</v>
      </c>
      <c r="AQ11" s="23">
        <v>58805418.529999994</v>
      </c>
      <c r="AR11" s="23">
        <v>57370876.270000011</v>
      </c>
      <c r="AS11" s="23">
        <v>69935155.209999993</v>
      </c>
      <c r="AT11" s="23">
        <v>73258877.270000011</v>
      </c>
      <c r="AU11" s="23">
        <v>87880715.060000017</v>
      </c>
      <c r="AV11" s="23">
        <v>88131259.769999951</v>
      </c>
      <c r="AW11" s="23">
        <v>86829339.719999984</v>
      </c>
      <c r="AX11" s="25">
        <v>220877811.55000007</v>
      </c>
      <c r="AY11" s="23">
        <v>36333500.039999992</v>
      </c>
      <c r="AZ11" s="23">
        <v>79346230.720000044</v>
      </c>
      <c r="BA11" s="23">
        <v>94804086.500000015</v>
      </c>
      <c r="BB11" s="23">
        <v>80885906.429999977</v>
      </c>
      <c r="BC11" s="23">
        <v>99026919.600000009</v>
      </c>
      <c r="BD11" s="23">
        <v>88042062.37999998</v>
      </c>
      <c r="BE11" s="23">
        <v>99231887.519999966</v>
      </c>
      <c r="BF11" s="23">
        <v>140147783.79999995</v>
      </c>
      <c r="BG11" s="23">
        <v>123927937.96999998</v>
      </c>
      <c r="BH11" s="23">
        <v>141134438.95999995</v>
      </c>
      <c r="BI11" s="23">
        <v>136579555.15999997</v>
      </c>
      <c r="BJ11" s="23">
        <v>249901751.87999991</v>
      </c>
      <c r="BK11" s="24">
        <v>42903418.45000001</v>
      </c>
      <c r="BL11" s="23">
        <v>90223186.329999983</v>
      </c>
      <c r="BM11" s="23">
        <v>104777645.18999994</v>
      </c>
      <c r="BN11" s="23">
        <v>88386433.779999956</v>
      </c>
      <c r="BO11" s="23">
        <v>93170185.660000041</v>
      </c>
      <c r="BP11" s="23">
        <v>94824057.349999979</v>
      </c>
      <c r="BQ11" s="23">
        <v>152033738.90000001</v>
      </c>
      <c r="BR11" s="23">
        <v>137061609.61999995</v>
      </c>
      <c r="BS11" s="23">
        <v>108186859.89000006</v>
      </c>
      <c r="BT11" s="23">
        <v>123337889.78000005</v>
      </c>
      <c r="BU11" s="23">
        <v>130259572.31000002</v>
      </c>
      <c r="BV11" s="25">
        <v>273420443.88999993</v>
      </c>
      <c r="BW11" s="24">
        <v>59468921.100000001</v>
      </c>
      <c r="BX11" s="23">
        <v>90482848.399999961</v>
      </c>
      <c r="BY11" s="23">
        <v>100541004.69000003</v>
      </c>
      <c r="BZ11" s="23">
        <v>102511586.67999998</v>
      </c>
      <c r="CA11" s="23">
        <v>101881590.85000004</v>
      </c>
      <c r="CB11" s="23">
        <v>96217807.420000002</v>
      </c>
      <c r="CC11" s="23">
        <v>178660871.0800001</v>
      </c>
      <c r="CD11" s="23">
        <v>109057182.00999998</v>
      </c>
      <c r="CE11" s="23">
        <v>130268957.0899999</v>
      </c>
      <c r="CF11" s="23">
        <v>125878727.19999999</v>
      </c>
      <c r="CG11" s="23">
        <v>138674937.74000001</v>
      </c>
      <c r="CH11" s="25">
        <v>278207196.82000035</v>
      </c>
      <c r="CI11" s="23">
        <v>11905441.869999995</v>
      </c>
      <c r="CJ11" s="23">
        <v>51708272.780000009</v>
      </c>
      <c r="CK11" s="23">
        <v>76417292.420000002</v>
      </c>
      <c r="CL11" s="23">
        <v>74460271.939999968</v>
      </c>
      <c r="CM11" s="23">
        <v>82133080.850000024</v>
      </c>
      <c r="CN11" s="23">
        <v>79851576.510000005</v>
      </c>
      <c r="CO11" s="23">
        <v>135807273.37</v>
      </c>
      <c r="CP11" s="23">
        <v>84871675.889999971</v>
      </c>
      <c r="CQ11" s="23">
        <v>82235291.929999977</v>
      </c>
      <c r="CR11" s="23">
        <v>102030744.69000001</v>
      </c>
      <c r="CS11" s="23">
        <v>112582823.59000002</v>
      </c>
      <c r="CT11" s="25">
        <v>254637926.27000007</v>
      </c>
      <c r="CU11" s="23">
        <v>38990254.220000006</v>
      </c>
      <c r="CV11" s="23">
        <v>64999098.620000012</v>
      </c>
      <c r="CW11" s="23">
        <v>96288027.820000052</v>
      </c>
      <c r="CX11" s="23">
        <v>90008834.62999998</v>
      </c>
      <c r="CY11" s="23">
        <v>91468031.450000018</v>
      </c>
      <c r="CZ11" s="23">
        <v>107708677.00000004</v>
      </c>
      <c r="DA11" s="23">
        <v>124264594.32000001</v>
      </c>
      <c r="DB11" s="23">
        <v>105838360.79999998</v>
      </c>
      <c r="DC11" s="23">
        <v>122406454.37999997</v>
      </c>
      <c r="DD11" s="23">
        <v>87525304.590000093</v>
      </c>
      <c r="DE11" s="23">
        <v>141029625.23000002</v>
      </c>
      <c r="DF11" s="25">
        <v>289209053.90999997</v>
      </c>
      <c r="DG11" s="23">
        <v>45918881.050000027</v>
      </c>
      <c r="DH11" s="23">
        <v>87885866.530000016</v>
      </c>
      <c r="DI11" s="23">
        <v>123473181.02999996</v>
      </c>
      <c r="DJ11" s="23">
        <v>101638317.82999995</v>
      </c>
      <c r="DK11" s="23">
        <v>116850970.18000004</v>
      </c>
      <c r="DL11" s="23">
        <v>113793725.09000002</v>
      </c>
      <c r="DM11" s="23">
        <v>163752212.39000005</v>
      </c>
      <c r="DN11" s="23">
        <v>126545706.83000001</v>
      </c>
      <c r="DO11" s="23">
        <v>149863655.55000004</v>
      </c>
      <c r="DP11" s="23">
        <v>129840502.88999999</v>
      </c>
      <c r="DQ11" s="23">
        <v>133477221.98999989</v>
      </c>
      <c r="DR11" s="23">
        <v>281855897.66999996</v>
      </c>
      <c r="DS11" s="24">
        <v>43653187</v>
      </c>
      <c r="DT11" s="23">
        <v>65869045</v>
      </c>
      <c r="DU11" s="23">
        <v>109583109</v>
      </c>
      <c r="DV11" s="23">
        <v>94203887</v>
      </c>
      <c r="DW11" s="23">
        <v>117240590</v>
      </c>
      <c r="DX11" s="23">
        <v>111655004</v>
      </c>
      <c r="DY11" s="23">
        <v>138226177</v>
      </c>
      <c r="DZ11" s="23">
        <v>115318365</v>
      </c>
      <c r="EA11" s="23">
        <v>113283432</v>
      </c>
      <c r="EB11" s="23">
        <v>113640486</v>
      </c>
      <c r="EC11" s="23">
        <v>131558279</v>
      </c>
      <c r="ED11" s="59">
        <v>226280080</v>
      </c>
      <c r="EE11" s="24">
        <v>23406244</v>
      </c>
      <c r="EF11" s="51">
        <v>79755418</v>
      </c>
      <c r="EG11" s="51">
        <v>94600670</v>
      </c>
      <c r="EH11" s="23">
        <v>113681388</v>
      </c>
      <c r="EI11" s="23">
        <v>87332423</v>
      </c>
      <c r="EJ11" s="23">
        <v>105597014</v>
      </c>
      <c r="EK11" s="23">
        <v>100860248</v>
      </c>
      <c r="EL11" s="23">
        <v>108609546</v>
      </c>
      <c r="EM11" s="23">
        <v>153440170</v>
      </c>
      <c r="EN11" s="23">
        <v>132295919</v>
      </c>
      <c r="EO11" s="23">
        <v>98794061</v>
      </c>
      <c r="EP11" s="25">
        <v>213610366</v>
      </c>
      <c r="EQ11" s="23">
        <v>56264187</v>
      </c>
      <c r="ER11" s="23">
        <v>96544538</v>
      </c>
      <c r="ES11" s="23">
        <v>91620716</v>
      </c>
      <c r="ET11" s="23">
        <v>56048380</v>
      </c>
      <c r="EU11" s="23">
        <v>59987462</v>
      </c>
      <c r="EV11" s="23">
        <v>59599076</v>
      </c>
      <c r="EW11" s="23">
        <v>83094363</v>
      </c>
      <c r="EX11" s="23">
        <v>103894938</v>
      </c>
      <c r="EY11" s="23">
        <v>132887371</v>
      </c>
      <c r="EZ11" s="23">
        <v>168725851</v>
      </c>
      <c r="FA11" s="23">
        <v>184307774</v>
      </c>
      <c r="FB11" s="23">
        <v>411395943</v>
      </c>
      <c r="FC11" s="24">
        <v>46600588</v>
      </c>
      <c r="FD11" s="23">
        <v>109074571</v>
      </c>
      <c r="FE11" s="23">
        <v>228643722</v>
      </c>
      <c r="FF11" s="23">
        <v>132317777</v>
      </c>
      <c r="FG11" s="23">
        <v>138581323</v>
      </c>
      <c r="FH11" s="23">
        <v>159354096</v>
      </c>
      <c r="FI11" s="23">
        <v>184162311</v>
      </c>
      <c r="FJ11" s="23">
        <v>167039531</v>
      </c>
      <c r="FK11" s="23">
        <v>172604095</v>
      </c>
      <c r="FL11" s="23">
        <v>160139983</v>
      </c>
      <c r="FM11" s="23">
        <v>163639036</v>
      </c>
      <c r="FN11" s="23">
        <v>307928325</v>
      </c>
      <c r="FO11" s="24">
        <v>47223959</v>
      </c>
      <c r="FP11" s="23">
        <v>81135803</v>
      </c>
      <c r="FQ11" s="23">
        <v>170998406</v>
      </c>
      <c r="FR11" s="23">
        <v>139892858</v>
      </c>
      <c r="FS11" s="23">
        <v>150744370</v>
      </c>
      <c r="FT11" s="23">
        <v>166487205</v>
      </c>
      <c r="FU11" s="51">
        <v>223128369</v>
      </c>
      <c r="FV11" s="23">
        <v>212887928</v>
      </c>
      <c r="FW11" s="23">
        <v>195978654</v>
      </c>
      <c r="FX11" s="23">
        <v>191568966</v>
      </c>
      <c r="FY11" s="23">
        <v>224329961</v>
      </c>
      <c r="FZ11" s="23">
        <v>377390086</v>
      </c>
      <c r="GA11" s="24">
        <v>25653755</v>
      </c>
      <c r="GB11" s="23">
        <v>144524351</v>
      </c>
      <c r="GC11" s="23">
        <v>150149468</v>
      </c>
      <c r="GD11" s="23">
        <v>118506089</v>
      </c>
      <c r="GE11" s="23">
        <v>134392834</v>
      </c>
      <c r="GF11" s="23">
        <v>165697165</v>
      </c>
      <c r="GG11" s="23">
        <v>177117995</v>
      </c>
      <c r="GH11" s="23">
        <v>154618670</v>
      </c>
      <c r="GI11" s="23">
        <v>176840042</v>
      </c>
      <c r="GJ11" s="23">
        <v>168118728</v>
      </c>
      <c r="GK11" s="23">
        <v>168152640</v>
      </c>
      <c r="GL11" s="23">
        <v>318984762</v>
      </c>
      <c r="GM11" s="24">
        <v>73147931</v>
      </c>
      <c r="GN11" s="23">
        <v>113168113</v>
      </c>
      <c r="GO11" s="23">
        <v>130318403</v>
      </c>
      <c r="GP11" s="23">
        <v>128525704</v>
      </c>
      <c r="GQ11" s="23">
        <v>146052430</v>
      </c>
      <c r="GR11" s="23">
        <v>128227824</v>
      </c>
      <c r="GS11" s="23">
        <v>161025737</v>
      </c>
      <c r="GT11" s="23">
        <v>142761053</v>
      </c>
      <c r="GU11" s="23">
        <v>144198930</v>
      </c>
      <c r="GV11" s="23">
        <v>153475096</v>
      </c>
      <c r="GW11" s="23">
        <v>152099876</v>
      </c>
      <c r="GX11" s="23">
        <v>326136120</v>
      </c>
      <c r="GY11" s="41" t="s">
        <v>17</v>
      </c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</row>
    <row r="12" spans="2:232" x14ac:dyDescent="0.25">
      <c r="B12" s="8" t="s">
        <v>18</v>
      </c>
      <c r="C12" s="23">
        <v>17894594.390000004</v>
      </c>
      <c r="D12" s="23">
        <v>30296754.789999988</v>
      </c>
      <c r="E12" s="23">
        <v>31733309.629999999</v>
      </c>
      <c r="F12" s="23">
        <v>35117447.900000013</v>
      </c>
      <c r="G12" s="23">
        <v>30944619.790000007</v>
      </c>
      <c r="H12" s="23">
        <v>29543292.160000008</v>
      </c>
      <c r="I12" s="23">
        <v>41029802.580000006</v>
      </c>
      <c r="J12" s="23">
        <v>33159459.560000006</v>
      </c>
      <c r="K12" s="23">
        <v>26089573.359999992</v>
      </c>
      <c r="L12" s="23">
        <v>31009613.729999997</v>
      </c>
      <c r="M12" s="23">
        <v>30947092.140000019</v>
      </c>
      <c r="N12" s="23">
        <v>49717142.060000002</v>
      </c>
      <c r="O12" s="24">
        <v>18787862.530000001</v>
      </c>
      <c r="P12" s="23">
        <v>27141611.06000001</v>
      </c>
      <c r="Q12" s="23">
        <v>40789889.220000014</v>
      </c>
      <c r="R12" s="23">
        <v>31527668.580000002</v>
      </c>
      <c r="S12" s="23">
        <v>28485679.850000005</v>
      </c>
      <c r="T12" s="23">
        <v>31187602.450000003</v>
      </c>
      <c r="U12" s="23">
        <v>37058243.319999993</v>
      </c>
      <c r="V12" s="23">
        <v>39143952.449999996</v>
      </c>
      <c r="W12" s="23">
        <v>30815785.129999988</v>
      </c>
      <c r="X12" s="23">
        <v>42544982.380000003</v>
      </c>
      <c r="Y12" s="23">
        <v>33332031.020000003</v>
      </c>
      <c r="Z12" s="25">
        <v>35383952.279999994</v>
      </c>
      <c r="AA12" s="23">
        <v>33138781.380000003</v>
      </c>
      <c r="AB12" s="23">
        <v>39230012.639999993</v>
      </c>
      <c r="AC12" s="23">
        <v>39936160.270000011</v>
      </c>
      <c r="AD12" s="23">
        <v>33956995.690000013</v>
      </c>
      <c r="AE12" s="23">
        <v>37804652.030000009</v>
      </c>
      <c r="AF12" s="23">
        <v>29860326.220000003</v>
      </c>
      <c r="AG12" s="23">
        <v>32581973.480000015</v>
      </c>
      <c r="AH12" s="23">
        <v>36582765.360000007</v>
      </c>
      <c r="AI12" s="23">
        <v>28024426.440000009</v>
      </c>
      <c r="AJ12" s="23">
        <v>31255882.099999998</v>
      </c>
      <c r="AK12" s="23">
        <v>31204077.230000012</v>
      </c>
      <c r="AL12" s="23">
        <v>43736739.889999993</v>
      </c>
      <c r="AM12" s="24">
        <v>11804222.529999997</v>
      </c>
      <c r="AN12" s="23">
        <v>23662928.959999993</v>
      </c>
      <c r="AO12" s="23">
        <v>34094252.99000001</v>
      </c>
      <c r="AP12" s="23">
        <v>30637405.609999992</v>
      </c>
      <c r="AQ12" s="23">
        <v>40114061.989999995</v>
      </c>
      <c r="AR12" s="23">
        <v>34407488.249999993</v>
      </c>
      <c r="AS12" s="23">
        <v>37482550.009999998</v>
      </c>
      <c r="AT12" s="23">
        <v>31258357.420000006</v>
      </c>
      <c r="AU12" s="23">
        <v>34382968.279999986</v>
      </c>
      <c r="AV12" s="23">
        <v>33446793.590000011</v>
      </c>
      <c r="AW12" s="23">
        <v>43083233.449999996</v>
      </c>
      <c r="AX12" s="25">
        <v>81500423.75999999</v>
      </c>
      <c r="AY12" s="23">
        <v>24782849.520000003</v>
      </c>
      <c r="AZ12" s="23">
        <v>27445363.159999993</v>
      </c>
      <c r="BA12" s="23">
        <v>40142636.700000003</v>
      </c>
      <c r="BB12" s="23">
        <v>34695232.289999992</v>
      </c>
      <c r="BC12" s="23">
        <v>38114881.639999993</v>
      </c>
      <c r="BD12" s="23">
        <v>35409184.390000001</v>
      </c>
      <c r="BE12" s="23">
        <v>45001276.81000001</v>
      </c>
      <c r="BF12" s="23">
        <v>31206578.789999988</v>
      </c>
      <c r="BG12" s="23">
        <v>38925280.750000015</v>
      </c>
      <c r="BH12" s="23">
        <v>37107199.98999998</v>
      </c>
      <c r="BI12" s="23">
        <v>46121513.280000001</v>
      </c>
      <c r="BJ12" s="23">
        <v>80990964.199999988</v>
      </c>
      <c r="BK12" s="24">
        <v>28707730.239999998</v>
      </c>
      <c r="BL12" s="23">
        <v>32508969.260000013</v>
      </c>
      <c r="BM12" s="23">
        <v>47727771.070000015</v>
      </c>
      <c r="BN12" s="23">
        <v>38539355.409999982</v>
      </c>
      <c r="BO12" s="23">
        <v>49210876.119999982</v>
      </c>
      <c r="BP12" s="23">
        <v>40076347.510000005</v>
      </c>
      <c r="BQ12" s="23">
        <v>47292207.189999998</v>
      </c>
      <c r="BR12" s="23">
        <v>39762138.820000008</v>
      </c>
      <c r="BS12" s="23">
        <v>37593387.999999993</v>
      </c>
      <c r="BT12" s="23">
        <v>46508336.369999975</v>
      </c>
      <c r="BU12" s="23">
        <v>41819871.520000011</v>
      </c>
      <c r="BV12" s="25">
        <v>61385805.649999961</v>
      </c>
      <c r="BW12" s="24">
        <v>32904448.109999992</v>
      </c>
      <c r="BX12" s="23">
        <v>39453559.68</v>
      </c>
      <c r="BY12" s="23">
        <v>50406453.649999999</v>
      </c>
      <c r="BZ12" s="23">
        <v>54828375.229999982</v>
      </c>
      <c r="CA12" s="23">
        <v>42862961.749999993</v>
      </c>
      <c r="CB12" s="23">
        <v>40942471.019999996</v>
      </c>
      <c r="CC12" s="23">
        <v>62640924.810000002</v>
      </c>
      <c r="CD12" s="23">
        <v>42651152.409999996</v>
      </c>
      <c r="CE12" s="23">
        <v>42248993.020000011</v>
      </c>
      <c r="CF12" s="23">
        <v>42974696.68999999</v>
      </c>
      <c r="CG12" s="23">
        <v>37780975.350000001</v>
      </c>
      <c r="CH12" s="25">
        <v>50621265.819999754</v>
      </c>
      <c r="CI12" s="23">
        <v>27732328.120000001</v>
      </c>
      <c r="CJ12" s="23">
        <v>42564188.159999989</v>
      </c>
      <c r="CK12" s="23">
        <v>48722504.50999999</v>
      </c>
      <c r="CL12" s="23">
        <v>39955168.36999999</v>
      </c>
      <c r="CM12" s="23">
        <v>41048147.940000005</v>
      </c>
      <c r="CN12" s="23">
        <v>39289580.420000002</v>
      </c>
      <c r="CO12" s="23">
        <v>59017991.449999996</v>
      </c>
      <c r="CP12" s="23">
        <v>42776568.409999996</v>
      </c>
      <c r="CQ12" s="23">
        <v>38774058.43</v>
      </c>
      <c r="CR12" s="23">
        <v>40859795.270000018</v>
      </c>
      <c r="CS12" s="23">
        <v>54951664.860000007</v>
      </c>
      <c r="CT12" s="25">
        <v>81156132.189999983</v>
      </c>
      <c r="CU12" s="23">
        <v>22977733.019999996</v>
      </c>
      <c r="CV12" s="23">
        <v>45353909.879999965</v>
      </c>
      <c r="CW12" s="23">
        <v>45662904.729999989</v>
      </c>
      <c r="CX12" s="23">
        <v>48548570.079999983</v>
      </c>
      <c r="CY12" s="23">
        <v>48733900.29999999</v>
      </c>
      <c r="CZ12" s="23">
        <v>59416960.659999974</v>
      </c>
      <c r="DA12" s="23">
        <v>55089809.93</v>
      </c>
      <c r="DB12" s="23">
        <v>56207584.449999981</v>
      </c>
      <c r="DC12" s="23">
        <v>51567298.729999997</v>
      </c>
      <c r="DD12" s="23">
        <v>39562129.210000001</v>
      </c>
      <c r="DE12" s="23">
        <v>44412971.280000046</v>
      </c>
      <c r="DF12" s="25">
        <v>88583514.760000035</v>
      </c>
      <c r="DG12" s="23">
        <v>39044752.809999987</v>
      </c>
      <c r="DH12" s="23">
        <v>47142395.290000007</v>
      </c>
      <c r="DI12" s="23">
        <v>55117108.150000006</v>
      </c>
      <c r="DJ12" s="23">
        <v>42690239.639999993</v>
      </c>
      <c r="DK12" s="23">
        <v>54412452.130000032</v>
      </c>
      <c r="DL12" s="23">
        <v>48671550.37999998</v>
      </c>
      <c r="DM12" s="23">
        <v>55275655.380000003</v>
      </c>
      <c r="DN12" s="23">
        <v>49072561.099999979</v>
      </c>
      <c r="DO12" s="23">
        <v>54461788.170000017</v>
      </c>
      <c r="DP12" s="23">
        <v>46073536.480000004</v>
      </c>
      <c r="DQ12" s="23">
        <v>47282902.389999986</v>
      </c>
      <c r="DR12" s="23">
        <v>81857122.25999999</v>
      </c>
      <c r="DS12" s="24">
        <v>37691289</v>
      </c>
      <c r="DT12" s="23">
        <v>46202616</v>
      </c>
      <c r="DU12" s="23">
        <v>56638561</v>
      </c>
      <c r="DV12" s="23">
        <v>64224655</v>
      </c>
      <c r="DW12" s="23">
        <v>65663225</v>
      </c>
      <c r="DX12" s="23">
        <v>58009480</v>
      </c>
      <c r="DY12" s="23">
        <v>59726668</v>
      </c>
      <c r="DZ12" s="23">
        <v>61208161</v>
      </c>
      <c r="EA12" s="23">
        <v>44191023</v>
      </c>
      <c r="EB12" s="23">
        <v>48485387</v>
      </c>
      <c r="EC12" s="23">
        <v>50625339</v>
      </c>
      <c r="ED12" s="59">
        <v>74884897</v>
      </c>
      <c r="EE12" s="24">
        <v>15990195</v>
      </c>
      <c r="EF12" s="51">
        <v>43096998</v>
      </c>
      <c r="EG12" s="51">
        <v>44779257</v>
      </c>
      <c r="EH12" s="23">
        <v>60462788</v>
      </c>
      <c r="EI12" s="23">
        <v>59474343</v>
      </c>
      <c r="EJ12" s="23">
        <v>46842258</v>
      </c>
      <c r="EK12" s="23">
        <v>61044807</v>
      </c>
      <c r="EL12" s="23">
        <v>53262704</v>
      </c>
      <c r="EM12" s="23">
        <v>51172695</v>
      </c>
      <c r="EN12" s="23">
        <v>58355759</v>
      </c>
      <c r="EO12" s="23">
        <v>49549307</v>
      </c>
      <c r="EP12" s="25">
        <v>95801649</v>
      </c>
      <c r="EQ12" s="23">
        <v>34718386</v>
      </c>
      <c r="ER12" s="23">
        <v>52400755</v>
      </c>
      <c r="ES12" s="23">
        <v>51986687</v>
      </c>
      <c r="ET12" s="23">
        <v>38807880</v>
      </c>
      <c r="EU12" s="23">
        <v>37462402</v>
      </c>
      <c r="EV12" s="23">
        <v>34730163</v>
      </c>
      <c r="EW12" s="23">
        <v>56472484</v>
      </c>
      <c r="EX12" s="23">
        <v>41433634</v>
      </c>
      <c r="EY12" s="23">
        <v>58053506</v>
      </c>
      <c r="EZ12" s="23">
        <v>60590727</v>
      </c>
      <c r="FA12" s="23">
        <v>48717451</v>
      </c>
      <c r="FB12" s="23">
        <v>110298395</v>
      </c>
      <c r="FC12" s="24">
        <v>23725727</v>
      </c>
      <c r="FD12" s="23">
        <v>40421711</v>
      </c>
      <c r="FE12" s="23">
        <v>67449045</v>
      </c>
      <c r="FF12" s="23">
        <v>46517162</v>
      </c>
      <c r="FG12" s="23">
        <v>49104429</v>
      </c>
      <c r="FH12" s="23">
        <v>57342688</v>
      </c>
      <c r="FI12" s="23">
        <v>53433849</v>
      </c>
      <c r="FJ12" s="23">
        <v>57784865</v>
      </c>
      <c r="FK12" s="23">
        <v>47272127</v>
      </c>
      <c r="FL12" s="23">
        <v>54543121</v>
      </c>
      <c r="FM12" s="23">
        <v>57591730</v>
      </c>
      <c r="FN12" s="23">
        <v>102790754</v>
      </c>
      <c r="FO12" s="24">
        <v>27483036</v>
      </c>
      <c r="FP12" s="23">
        <v>68108708</v>
      </c>
      <c r="FQ12" s="23">
        <v>90646186</v>
      </c>
      <c r="FR12" s="23">
        <v>55163106</v>
      </c>
      <c r="FS12" s="23">
        <v>73205338</v>
      </c>
      <c r="FT12" s="23">
        <v>75334652</v>
      </c>
      <c r="FU12" s="51">
        <v>83414588</v>
      </c>
      <c r="FV12" s="23">
        <v>69789257</v>
      </c>
      <c r="FW12" s="23">
        <v>58534464</v>
      </c>
      <c r="FX12" s="23">
        <v>87506644</v>
      </c>
      <c r="FY12" s="23">
        <v>78889297</v>
      </c>
      <c r="FZ12" s="23">
        <v>93543480</v>
      </c>
      <c r="GA12" s="24">
        <v>28127493</v>
      </c>
      <c r="GB12" s="23">
        <v>67280810</v>
      </c>
      <c r="GC12" s="23">
        <v>74336950</v>
      </c>
      <c r="GD12" s="23">
        <v>73861991</v>
      </c>
      <c r="GE12" s="23">
        <v>76074821</v>
      </c>
      <c r="GF12" s="23">
        <v>62678548</v>
      </c>
      <c r="GG12" s="23">
        <v>83014451</v>
      </c>
      <c r="GH12" s="23">
        <v>77228263</v>
      </c>
      <c r="GI12" s="23">
        <v>70403685</v>
      </c>
      <c r="GJ12" s="23">
        <v>75261605</v>
      </c>
      <c r="GK12" s="23">
        <v>72310511</v>
      </c>
      <c r="GL12" s="23">
        <v>102952839</v>
      </c>
      <c r="GM12" s="24">
        <v>56162597</v>
      </c>
      <c r="GN12" s="23">
        <v>74801761</v>
      </c>
      <c r="GO12" s="23">
        <v>93137290</v>
      </c>
      <c r="GP12" s="23">
        <v>79753266</v>
      </c>
      <c r="GQ12" s="23">
        <v>83777141</v>
      </c>
      <c r="GR12" s="23">
        <v>71004148</v>
      </c>
      <c r="GS12" s="23">
        <v>89734357</v>
      </c>
      <c r="GT12" s="23">
        <v>84673694</v>
      </c>
      <c r="GU12" s="23">
        <v>71230327</v>
      </c>
      <c r="GV12" s="23">
        <v>77551918</v>
      </c>
      <c r="GW12" s="23">
        <v>63208985</v>
      </c>
      <c r="GX12" s="23">
        <v>133933016</v>
      </c>
      <c r="GY12" s="41" t="s">
        <v>18</v>
      </c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</row>
    <row r="13" spans="2:232" x14ac:dyDescent="0.25">
      <c r="B13" s="8" t="s">
        <v>19</v>
      </c>
      <c r="C13" s="23">
        <v>9884372.2300000004</v>
      </c>
      <c r="D13" s="23">
        <v>62087583.790000029</v>
      </c>
      <c r="E13" s="23">
        <v>77133308.61999999</v>
      </c>
      <c r="F13" s="23">
        <v>81884029.5</v>
      </c>
      <c r="G13" s="23">
        <v>74501064.519999981</v>
      </c>
      <c r="H13" s="23">
        <v>84914674.429999962</v>
      </c>
      <c r="I13" s="23">
        <v>100401581.85999998</v>
      </c>
      <c r="J13" s="23">
        <v>97522443.290000007</v>
      </c>
      <c r="K13" s="23">
        <v>97126232.060000002</v>
      </c>
      <c r="L13" s="23">
        <v>117107939.64999999</v>
      </c>
      <c r="M13" s="23">
        <v>112729972.20000002</v>
      </c>
      <c r="N13" s="23">
        <v>257703510.03999999</v>
      </c>
      <c r="O13" s="24">
        <v>7314328.21</v>
      </c>
      <c r="P13" s="23">
        <v>70577972.399999961</v>
      </c>
      <c r="Q13" s="23">
        <v>98993490.23999998</v>
      </c>
      <c r="R13" s="23">
        <v>96036811.700000048</v>
      </c>
      <c r="S13" s="23">
        <v>76974487.420000032</v>
      </c>
      <c r="T13" s="23">
        <v>77222464.560000017</v>
      </c>
      <c r="U13" s="23">
        <v>126303168.18999998</v>
      </c>
      <c r="V13" s="23">
        <v>115731946.15000007</v>
      </c>
      <c r="W13" s="23">
        <v>115194371.41000009</v>
      </c>
      <c r="X13" s="23">
        <v>130642408.97000004</v>
      </c>
      <c r="Y13" s="23">
        <v>117860430.34999995</v>
      </c>
      <c r="Z13" s="25">
        <v>306071550.86999995</v>
      </c>
      <c r="AA13" s="23">
        <v>9919281.5</v>
      </c>
      <c r="AB13" s="23">
        <v>69460791.090000078</v>
      </c>
      <c r="AC13" s="23">
        <v>106173808.36999999</v>
      </c>
      <c r="AD13" s="23">
        <v>105149620.90000002</v>
      </c>
      <c r="AE13" s="23">
        <v>102630004.97999997</v>
      </c>
      <c r="AF13" s="23">
        <v>103808605.10999994</v>
      </c>
      <c r="AG13" s="23">
        <v>126929038.72000003</v>
      </c>
      <c r="AH13" s="23">
        <v>125604614.75</v>
      </c>
      <c r="AI13" s="23">
        <v>152894746.98999989</v>
      </c>
      <c r="AJ13" s="23">
        <v>124223400.42999995</v>
      </c>
      <c r="AK13" s="23">
        <v>158359073.22000012</v>
      </c>
      <c r="AL13" s="23">
        <v>283761230.55000019</v>
      </c>
      <c r="AM13" s="24">
        <v>959733.27999999991</v>
      </c>
      <c r="AN13" s="23">
        <v>28772514.340000004</v>
      </c>
      <c r="AO13" s="23">
        <v>66261337.12999998</v>
      </c>
      <c r="AP13" s="23">
        <v>68489317.730000034</v>
      </c>
      <c r="AQ13" s="23">
        <v>86598840.600000069</v>
      </c>
      <c r="AR13" s="23">
        <v>91517232.899999961</v>
      </c>
      <c r="AS13" s="23">
        <v>113437888.98999996</v>
      </c>
      <c r="AT13" s="23">
        <v>129015462.17000002</v>
      </c>
      <c r="AU13" s="23">
        <v>160949945.25</v>
      </c>
      <c r="AV13" s="23">
        <v>164034766.18999997</v>
      </c>
      <c r="AW13" s="23">
        <v>176919098.13999984</v>
      </c>
      <c r="AX13" s="25">
        <v>585132401.0599997</v>
      </c>
      <c r="AY13" s="23">
        <v>24764605.43</v>
      </c>
      <c r="AZ13" s="23">
        <v>126908283.45000002</v>
      </c>
      <c r="BA13" s="23">
        <v>195365798.79999998</v>
      </c>
      <c r="BB13" s="23">
        <v>153737917.07000005</v>
      </c>
      <c r="BC13" s="23">
        <v>191651186.41</v>
      </c>
      <c r="BD13" s="23">
        <v>167547285.32999998</v>
      </c>
      <c r="BE13" s="23">
        <v>228749475.30999997</v>
      </c>
      <c r="BF13" s="23">
        <v>236714079.98999992</v>
      </c>
      <c r="BG13" s="23">
        <v>224369330.97000012</v>
      </c>
      <c r="BH13" s="23">
        <v>269459808.31999999</v>
      </c>
      <c r="BI13" s="23">
        <v>269749307.46999997</v>
      </c>
      <c r="BJ13" s="23">
        <v>599743465.67000031</v>
      </c>
      <c r="BK13" s="24">
        <v>27739231.890000019</v>
      </c>
      <c r="BL13" s="23">
        <v>148904201.07000005</v>
      </c>
      <c r="BM13" s="23">
        <v>245262821.36999997</v>
      </c>
      <c r="BN13" s="23">
        <v>249659449.15000001</v>
      </c>
      <c r="BO13" s="23">
        <v>266117711.38000008</v>
      </c>
      <c r="BP13" s="23">
        <v>250075490.88000017</v>
      </c>
      <c r="BQ13" s="23">
        <v>338407907.87</v>
      </c>
      <c r="BR13" s="23">
        <v>256184765.16000003</v>
      </c>
      <c r="BS13" s="23">
        <v>232000229.82000014</v>
      </c>
      <c r="BT13" s="23">
        <v>346339564.97000003</v>
      </c>
      <c r="BU13" s="23">
        <v>253571820.99000001</v>
      </c>
      <c r="BV13" s="25">
        <v>573433697.67999971</v>
      </c>
      <c r="BW13" s="24">
        <v>28887610.539999995</v>
      </c>
      <c r="BX13" s="23">
        <v>139251267.24000001</v>
      </c>
      <c r="BY13" s="23">
        <v>241366962.34000006</v>
      </c>
      <c r="BZ13" s="23">
        <v>245632082.44</v>
      </c>
      <c r="CA13" s="23">
        <v>262853130.33000016</v>
      </c>
      <c r="CB13" s="23">
        <v>224905725.74000004</v>
      </c>
      <c r="CC13" s="23">
        <v>300455496.02000004</v>
      </c>
      <c r="CD13" s="23">
        <v>216986612.22999999</v>
      </c>
      <c r="CE13" s="23">
        <v>259345653.61000004</v>
      </c>
      <c r="CF13" s="23">
        <v>238652624.59000015</v>
      </c>
      <c r="CG13" s="23">
        <v>234598992.10999998</v>
      </c>
      <c r="CH13" s="25">
        <v>366302302.22000086</v>
      </c>
      <c r="CI13" s="23">
        <v>3385071.0500000003</v>
      </c>
      <c r="CJ13" s="23">
        <v>43808757.980000004</v>
      </c>
      <c r="CK13" s="23">
        <v>136769240.97999999</v>
      </c>
      <c r="CL13" s="23">
        <v>142311445.18000016</v>
      </c>
      <c r="CM13" s="23">
        <v>145540255.55000001</v>
      </c>
      <c r="CN13" s="23">
        <v>193212802.66000003</v>
      </c>
      <c r="CO13" s="23">
        <v>331710203.3499999</v>
      </c>
      <c r="CP13" s="23">
        <v>129993838.25000001</v>
      </c>
      <c r="CQ13" s="23">
        <v>191409971.31000003</v>
      </c>
      <c r="CR13" s="23">
        <v>214104436.05000004</v>
      </c>
      <c r="CS13" s="23">
        <v>208903038.39000002</v>
      </c>
      <c r="CT13" s="25">
        <v>462938338.89999998</v>
      </c>
      <c r="CU13" s="23">
        <v>18991916.859999996</v>
      </c>
      <c r="CV13" s="23">
        <v>109664625.45999999</v>
      </c>
      <c r="CW13" s="23">
        <v>214825236.33999994</v>
      </c>
      <c r="CX13" s="23">
        <v>171421714.20000005</v>
      </c>
      <c r="CY13" s="23">
        <v>176673784.66999996</v>
      </c>
      <c r="CZ13" s="23">
        <v>206654463.58000004</v>
      </c>
      <c r="DA13" s="23">
        <v>228322599.75000009</v>
      </c>
      <c r="DB13" s="23">
        <v>176920934.6699999</v>
      </c>
      <c r="DC13" s="23">
        <v>185151697.81</v>
      </c>
      <c r="DD13" s="23">
        <v>154785463.30000001</v>
      </c>
      <c r="DE13" s="23">
        <v>154170991.29000005</v>
      </c>
      <c r="DF13" s="25">
        <v>322636585.44000018</v>
      </c>
      <c r="DG13" s="23">
        <v>25378396.529999994</v>
      </c>
      <c r="DH13" s="23">
        <v>94861339.460000038</v>
      </c>
      <c r="DI13" s="23">
        <v>174472638.70999998</v>
      </c>
      <c r="DJ13" s="23">
        <v>111686732.58999999</v>
      </c>
      <c r="DK13" s="23">
        <v>156690660.91000003</v>
      </c>
      <c r="DL13" s="23">
        <v>156240780.07999998</v>
      </c>
      <c r="DM13" s="23">
        <v>182314197.95000014</v>
      </c>
      <c r="DN13" s="23">
        <v>155701773.31999999</v>
      </c>
      <c r="DO13" s="23">
        <v>182005948.88999996</v>
      </c>
      <c r="DP13" s="23">
        <v>174533947.81999984</v>
      </c>
      <c r="DQ13" s="23">
        <v>179805758.45000005</v>
      </c>
      <c r="DR13" s="23">
        <v>422303606.82999992</v>
      </c>
      <c r="DS13" s="24">
        <v>26466462</v>
      </c>
      <c r="DT13" s="23">
        <v>116423250</v>
      </c>
      <c r="DU13" s="23">
        <v>174053854</v>
      </c>
      <c r="DV13" s="23">
        <v>155766911</v>
      </c>
      <c r="DW13" s="23">
        <v>214970707</v>
      </c>
      <c r="DX13" s="23">
        <v>183307359</v>
      </c>
      <c r="DY13" s="23">
        <v>246785287</v>
      </c>
      <c r="DZ13" s="23">
        <v>211209407</v>
      </c>
      <c r="EA13" s="23">
        <v>236722531</v>
      </c>
      <c r="EB13" s="23">
        <v>276278217</v>
      </c>
      <c r="EC13" s="23">
        <v>254642265</v>
      </c>
      <c r="ED13" s="59">
        <v>482625851</v>
      </c>
      <c r="EE13" s="24">
        <v>10278551</v>
      </c>
      <c r="EF13" s="51">
        <v>77317862</v>
      </c>
      <c r="EG13" s="51">
        <v>150918272</v>
      </c>
      <c r="EH13" s="23">
        <v>202340529</v>
      </c>
      <c r="EI13" s="23">
        <v>160669252</v>
      </c>
      <c r="EJ13" s="23">
        <v>240403840</v>
      </c>
      <c r="EK13" s="23">
        <v>193463452</v>
      </c>
      <c r="EL13" s="23">
        <v>219002870</v>
      </c>
      <c r="EM13" s="23">
        <v>260242029</v>
      </c>
      <c r="EN13" s="23">
        <v>246048878</v>
      </c>
      <c r="EO13" s="23">
        <v>228802786</v>
      </c>
      <c r="EP13" s="25">
        <v>450899528</v>
      </c>
      <c r="EQ13" s="23">
        <v>37923599</v>
      </c>
      <c r="ER13" s="23">
        <v>122335540</v>
      </c>
      <c r="ES13" s="23">
        <v>168426700</v>
      </c>
      <c r="ET13" s="23">
        <v>82949361</v>
      </c>
      <c r="EU13" s="23">
        <v>82642112</v>
      </c>
      <c r="EV13" s="23">
        <v>103724463</v>
      </c>
      <c r="EW13" s="23">
        <v>127907668</v>
      </c>
      <c r="EX13" s="23">
        <v>158201045</v>
      </c>
      <c r="EY13" s="23">
        <v>224882046</v>
      </c>
      <c r="EZ13" s="23">
        <v>254997281</v>
      </c>
      <c r="FA13" s="23">
        <v>306998315</v>
      </c>
      <c r="FB13" s="23">
        <v>596790760</v>
      </c>
      <c r="FC13" s="24">
        <v>19424534</v>
      </c>
      <c r="FD13" s="23">
        <v>111406439</v>
      </c>
      <c r="FE13" s="23">
        <v>262406894</v>
      </c>
      <c r="FF13" s="23">
        <v>178195886</v>
      </c>
      <c r="FG13" s="23">
        <v>194197789</v>
      </c>
      <c r="FH13" s="23">
        <v>192911270</v>
      </c>
      <c r="FI13" s="23">
        <v>217758898</v>
      </c>
      <c r="FJ13" s="23">
        <v>228559823</v>
      </c>
      <c r="FK13" s="23">
        <v>229544496</v>
      </c>
      <c r="FL13" s="23">
        <v>215173847</v>
      </c>
      <c r="FM13" s="23">
        <v>253375735</v>
      </c>
      <c r="FN13" s="23">
        <v>613168175</v>
      </c>
      <c r="FO13" s="24">
        <v>29450674</v>
      </c>
      <c r="FP13" s="23">
        <v>139516362</v>
      </c>
      <c r="FQ13" s="23">
        <v>285465965</v>
      </c>
      <c r="FR13" s="23">
        <v>221515145</v>
      </c>
      <c r="FS13" s="23">
        <v>312266059</v>
      </c>
      <c r="FT13" s="23">
        <v>273244621</v>
      </c>
      <c r="FU13" s="51">
        <v>347354078</v>
      </c>
      <c r="FV13" s="23">
        <v>348855273</v>
      </c>
      <c r="FW13" s="23">
        <v>385187610</v>
      </c>
      <c r="FX13" s="23">
        <v>424457415</v>
      </c>
      <c r="FY13" s="23">
        <v>451805021</v>
      </c>
      <c r="FZ13" s="23">
        <v>812214728</v>
      </c>
      <c r="GA13" s="24">
        <v>14161274</v>
      </c>
      <c r="GB13" s="23">
        <v>116785969</v>
      </c>
      <c r="GC13" s="23">
        <v>278539466</v>
      </c>
      <c r="GD13" s="23">
        <v>294026886</v>
      </c>
      <c r="GE13" s="23">
        <v>342917740</v>
      </c>
      <c r="GF13" s="23">
        <v>412135489</v>
      </c>
      <c r="GG13" s="23">
        <v>413855933</v>
      </c>
      <c r="GH13" s="23">
        <v>488480932</v>
      </c>
      <c r="GI13" s="23">
        <v>479882239</v>
      </c>
      <c r="GJ13" s="23">
        <v>463261068</v>
      </c>
      <c r="GK13" s="23">
        <v>495628374</v>
      </c>
      <c r="GL13" s="23">
        <v>896434216</v>
      </c>
      <c r="GM13" s="24">
        <v>79998815</v>
      </c>
      <c r="GN13" s="23">
        <v>262535596</v>
      </c>
      <c r="GO13" s="23">
        <v>392816101</v>
      </c>
      <c r="GP13" s="23">
        <v>426092618</v>
      </c>
      <c r="GQ13" s="23">
        <v>478911192</v>
      </c>
      <c r="GR13" s="23">
        <v>332277937</v>
      </c>
      <c r="GS13" s="23">
        <v>434188390</v>
      </c>
      <c r="GT13" s="23">
        <v>408189383</v>
      </c>
      <c r="GU13" s="23">
        <v>382996147</v>
      </c>
      <c r="GV13" s="23">
        <v>392398272</v>
      </c>
      <c r="GW13" s="23">
        <v>343528221</v>
      </c>
      <c r="GX13" s="23">
        <v>670953961</v>
      </c>
      <c r="GY13" s="41" t="s">
        <v>19</v>
      </c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</row>
    <row r="14" spans="2:232" x14ac:dyDescent="0.25">
      <c r="B14" s="8" t="s">
        <v>20</v>
      </c>
      <c r="C14" s="23">
        <v>4701613.42</v>
      </c>
      <c r="D14" s="23">
        <v>16750506.9</v>
      </c>
      <c r="E14" s="23">
        <v>15606139.529999997</v>
      </c>
      <c r="F14" s="23">
        <v>21262397.910000011</v>
      </c>
      <c r="G14" s="23">
        <v>20016270.09</v>
      </c>
      <c r="H14" s="23">
        <v>22381656.98</v>
      </c>
      <c r="I14" s="23">
        <v>23151917.069999993</v>
      </c>
      <c r="J14" s="23">
        <v>23190169.199999999</v>
      </c>
      <c r="K14" s="23">
        <v>24887467.020000003</v>
      </c>
      <c r="L14" s="23">
        <v>27073265.640000004</v>
      </c>
      <c r="M14" s="23">
        <v>27099100.930000003</v>
      </c>
      <c r="N14" s="23">
        <v>58676591.169999987</v>
      </c>
      <c r="O14" s="24">
        <v>4485693.95</v>
      </c>
      <c r="P14" s="23">
        <v>22878376.309999995</v>
      </c>
      <c r="Q14" s="23">
        <v>21437019.66</v>
      </c>
      <c r="R14" s="23">
        <v>22135947.739999991</v>
      </c>
      <c r="S14" s="23">
        <v>25831635.430000003</v>
      </c>
      <c r="T14" s="23">
        <v>24704086.820000011</v>
      </c>
      <c r="U14" s="23">
        <v>28889643.009999998</v>
      </c>
      <c r="V14" s="23">
        <v>24456708.110000011</v>
      </c>
      <c r="W14" s="23">
        <v>28750090.990000013</v>
      </c>
      <c r="X14" s="23">
        <v>31597871.120000005</v>
      </c>
      <c r="Y14" s="23">
        <v>32788971.709999997</v>
      </c>
      <c r="Z14" s="25">
        <v>90071861.280000001</v>
      </c>
      <c r="AA14" s="23">
        <v>6477844.1499999985</v>
      </c>
      <c r="AB14" s="23">
        <v>18925262.969999999</v>
      </c>
      <c r="AC14" s="23">
        <v>33342612.940000013</v>
      </c>
      <c r="AD14" s="23">
        <v>27932414.020000007</v>
      </c>
      <c r="AE14" s="23">
        <v>25729568.079999994</v>
      </c>
      <c r="AF14" s="23">
        <v>30276559.889999989</v>
      </c>
      <c r="AG14" s="23">
        <v>33246359.140000001</v>
      </c>
      <c r="AH14" s="23">
        <v>34979602.969999999</v>
      </c>
      <c r="AI14" s="23">
        <v>40611447.399999976</v>
      </c>
      <c r="AJ14" s="23">
        <v>33072882.82</v>
      </c>
      <c r="AK14" s="23">
        <v>48032567.76000002</v>
      </c>
      <c r="AL14" s="23">
        <v>77438020.509999976</v>
      </c>
      <c r="AM14" s="24">
        <v>621248</v>
      </c>
      <c r="AN14" s="23">
        <v>12160943.780000003</v>
      </c>
      <c r="AO14" s="23">
        <v>13977323.719999997</v>
      </c>
      <c r="AP14" s="23">
        <v>18066697.329999998</v>
      </c>
      <c r="AQ14" s="23">
        <v>25973675.409999996</v>
      </c>
      <c r="AR14" s="23">
        <v>24582929.050000004</v>
      </c>
      <c r="AS14" s="23">
        <v>27397179.310000002</v>
      </c>
      <c r="AT14" s="23">
        <v>29146798.880000003</v>
      </c>
      <c r="AU14" s="23">
        <v>39801948.589999996</v>
      </c>
      <c r="AV14" s="23">
        <v>33891932.75</v>
      </c>
      <c r="AW14" s="23">
        <v>41082355.339999989</v>
      </c>
      <c r="AX14" s="25">
        <v>118770447.05999999</v>
      </c>
      <c r="AY14" s="23">
        <v>7681239.3699999992</v>
      </c>
      <c r="AZ14" s="23">
        <v>29556115.159999996</v>
      </c>
      <c r="BA14" s="23">
        <v>45772472.480000012</v>
      </c>
      <c r="BB14" s="23">
        <v>20161894.349999994</v>
      </c>
      <c r="BC14" s="23">
        <v>30978680.899999995</v>
      </c>
      <c r="BD14" s="23">
        <v>36727991.179999992</v>
      </c>
      <c r="BE14" s="23">
        <v>39780797.200000003</v>
      </c>
      <c r="BF14" s="23">
        <v>42610853.949999996</v>
      </c>
      <c r="BG14" s="23">
        <v>47011560.919999987</v>
      </c>
      <c r="BH14" s="23">
        <v>48249219.449999996</v>
      </c>
      <c r="BI14" s="23">
        <v>50277566.79999999</v>
      </c>
      <c r="BJ14" s="23">
        <v>119330673.07999998</v>
      </c>
      <c r="BK14" s="24">
        <v>10616761.549999999</v>
      </c>
      <c r="BL14" s="23">
        <v>29224237.400000021</v>
      </c>
      <c r="BM14" s="23">
        <v>40259298.860000022</v>
      </c>
      <c r="BN14" s="23">
        <v>35155673.020000011</v>
      </c>
      <c r="BO14" s="23">
        <v>38666019.36999999</v>
      </c>
      <c r="BP14" s="23">
        <v>34435256.679999985</v>
      </c>
      <c r="BQ14" s="23">
        <v>75058804.310000002</v>
      </c>
      <c r="BR14" s="23">
        <v>30721333.539999984</v>
      </c>
      <c r="BS14" s="23">
        <v>37403905.719999999</v>
      </c>
      <c r="BT14" s="23">
        <v>42844005.469999991</v>
      </c>
      <c r="BU14" s="23">
        <v>43765111.620000012</v>
      </c>
      <c r="BV14" s="25">
        <v>115459160.53000002</v>
      </c>
      <c r="BW14" s="24">
        <v>11147278.780000003</v>
      </c>
      <c r="BX14" s="23">
        <v>20761716.899999995</v>
      </c>
      <c r="BY14" s="23">
        <v>33880980.760000005</v>
      </c>
      <c r="BZ14" s="23">
        <v>41835255.749999993</v>
      </c>
      <c r="CA14" s="23">
        <v>41395805.750000022</v>
      </c>
      <c r="CB14" s="23">
        <v>40846917.600000009</v>
      </c>
      <c r="CC14" s="23">
        <v>63685367.379999995</v>
      </c>
      <c r="CD14" s="23">
        <v>43217252.119999997</v>
      </c>
      <c r="CE14" s="23">
        <v>48860284.25999999</v>
      </c>
      <c r="CF14" s="23">
        <v>64463307.00000003</v>
      </c>
      <c r="CG14" s="23">
        <v>60274086.889999993</v>
      </c>
      <c r="CH14" s="25">
        <v>120784037.87999971</v>
      </c>
      <c r="CI14" s="23">
        <v>2448142.2300000004</v>
      </c>
      <c r="CJ14" s="23">
        <v>12902780.880000003</v>
      </c>
      <c r="CK14" s="23">
        <v>33683855.609999992</v>
      </c>
      <c r="CL14" s="23">
        <v>31882491.77</v>
      </c>
      <c r="CM14" s="23">
        <v>31890255.289999995</v>
      </c>
      <c r="CN14" s="23">
        <v>39019508.379999995</v>
      </c>
      <c r="CO14" s="23">
        <v>77221955.099999994</v>
      </c>
      <c r="CP14" s="23">
        <v>33899678.49000001</v>
      </c>
      <c r="CQ14" s="23">
        <v>41090765.82</v>
      </c>
      <c r="CR14" s="23">
        <v>46671828.789999992</v>
      </c>
      <c r="CS14" s="23">
        <v>44569241.62000002</v>
      </c>
      <c r="CT14" s="25">
        <v>125310446.89000009</v>
      </c>
      <c r="CU14" s="23">
        <v>7513065.3300000001</v>
      </c>
      <c r="CV14" s="23">
        <v>21979569.020000007</v>
      </c>
      <c r="CW14" s="23">
        <v>43870921.260000005</v>
      </c>
      <c r="CX14" s="23">
        <v>28978465.969999984</v>
      </c>
      <c r="CY14" s="23">
        <v>43212152.940000013</v>
      </c>
      <c r="CZ14" s="23">
        <v>34028559.159999996</v>
      </c>
      <c r="DA14" s="23">
        <v>43011129.659999996</v>
      </c>
      <c r="DB14" s="23">
        <v>34014976.250000007</v>
      </c>
      <c r="DC14" s="23">
        <v>54650113.129999965</v>
      </c>
      <c r="DD14" s="23">
        <v>39766985.349999987</v>
      </c>
      <c r="DE14" s="23">
        <v>44998578.059999995</v>
      </c>
      <c r="DF14" s="25">
        <v>166619476.61000001</v>
      </c>
      <c r="DG14" s="23">
        <v>10063837.99</v>
      </c>
      <c r="DH14" s="23">
        <v>26943444.660000008</v>
      </c>
      <c r="DI14" s="23">
        <v>46715990.82</v>
      </c>
      <c r="DJ14" s="23">
        <v>37752733.029999994</v>
      </c>
      <c r="DK14" s="23">
        <v>51249659.839999989</v>
      </c>
      <c r="DL14" s="23">
        <v>49723785.330000006</v>
      </c>
      <c r="DM14" s="23">
        <v>72838226.809999958</v>
      </c>
      <c r="DN14" s="23">
        <v>50431776.560000032</v>
      </c>
      <c r="DO14" s="23">
        <v>69026605.910000011</v>
      </c>
      <c r="DP14" s="23">
        <v>56268676.420000017</v>
      </c>
      <c r="DQ14" s="23">
        <v>58848530.869999997</v>
      </c>
      <c r="DR14" s="23">
        <v>160809260.74000001</v>
      </c>
      <c r="DS14" s="24">
        <v>11703318</v>
      </c>
      <c r="DT14" s="23">
        <v>23233718</v>
      </c>
      <c r="DU14" s="23">
        <v>39220813</v>
      </c>
      <c r="DV14" s="23">
        <v>33304245</v>
      </c>
      <c r="DW14" s="23">
        <v>43007130</v>
      </c>
      <c r="DX14" s="23">
        <v>58443878</v>
      </c>
      <c r="DY14" s="23">
        <v>65081953</v>
      </c>
      <c r="DZ14" s="23">
        <v>57786508</v>
      </c>
      <c r="EA14" s="23">
        <v>60040396</v>
      </c>
      <c r="EB14" s="23">
        <v>59519438</v>
      </c>
      <c r="EC14" s="23">
        <v>68045698</v>
      </c>
      <c r="ED14" s="59">
        <v>110966291</v>
      </c>
      <c r="EE14" s="24">
        <v>4190751</v>
      </c>
      <c r="EF14" s="51">
        <v>24240039</v>
      </c>
      <c r="EG14" s="51">
        <v>35928022</v>
      </c>
      <c r="EH14" s="23">
        <v>47774479</v>
      </c>
      <c r="EI14" s="23">
        <v>30255530</v>
      </c>
      <c r="EJ14" s="23">
        <v>51132222</v>
      </c>
      <c r="EK14" s="23">
        <v>34945165</v>
      </c>
      <c r="EL14" s="23">
        <v>47269918</v>
      </c>
      <c r="EM14" s="23">
        <v>70765207</v>
      </c>
      <c r="EN14" s="23">
        <v>36841108</v>
      </c>
      <c r="EO14" s="23">
        <v>51475249</v>
      </c>
      <c r="EP14" s="25">
        <v>122196128</v>
      </c>
      <c r="EQ14" s="23">
        <v>10983181</v>
      </c>
      <c r="ER14" s="23">
        <v>25432491</v>
      </c>
      <c r="ES14" s="23">
        <v>27791119</v>
      </c>
      <c r="ET14" s="23">
        <v>17348733</v>
      </c>
      <c r="EU14" s="23">
        <v>16465363</v>
      </c>
      <c r="EV14" s="23">
        <v>20186196</v>
      </c>
      <c r="EW14" s="23">
        <v>24939969</v>
      </c>
      <c r="EX14" s="23">
        <v>40822857</v>
      </c>
      <c r="EY14" s="23">
        <v>60526448</v>
      </c>
      <c r="EZ14" s="23">
        <v>76367146</v>
      </c>
      <c r="FA14" s="23">
        <v>93316943</v>
      </c>
      <c r="FB14" s="23">
        <v>243993269</v>
      </c>
      <c r="FC14" s="24">
        <v>10700262</v>
      </c>
      <c r="FD14" s="23">
        <v>28917808</v>
      </c>
      <c r="FE14" s="23">
        <v>97992652</v>
      </c>
      <c r="FF14" s="23">
        <v>47006310</v>
      </c>
      <c r="FG14" s="23">
        <v>47090888</v>
      </c>
      <c r="FH14" s="23">
        <v>72532493</v>
      </c>
      <c r="FI14" s="23">
        <v>78548899</v>
      </c>
      <c r="FJ14" s="23">
        <v>75873497</v>
      </c>
      <c r="FK14" s="23">
        <v>62885968</v>
      </c>
      <c r="FL14" s="23">
        <v>72101218</v>
      </c>
      <c r="FM14" s="23">
        <v>59105386</v>
      </c>
      <c r="FN14" s="23">
        <v>169391240</v>
      </c>
      <c r="FO14" s="24">
        <v>9616976</v>
      </c>
      <c r="FP14" s="23">
        <v>24916596</v>
      </c>
      <c r="FQ14" s="23">
        <v>67032301</v>
      </c>
      <c r="FR14" s="23">
        <v>35870071</v>
      </c>
      <c r="FS14" s="23">
        <v>50508215</v>
      </c>
      <c r="FT14" s="23">
        <v>63238097</v>
      </c>
      <c r="FU14" s="51">
        <v>80237233</v>
      </c>
      <c r="FV14" s="23">
        <v>63923009</v>
      </c>
      <c r="FW14" s="23">
        <v>65364852</v>
      </c>
      <c r="FX14" s="23">
        <v>65345907</v>
      </c>
      <c r="FY14" s="23">
        <v>73795997</v>
      </c>
      <c r="FZ14" s="23">
        <v>157710611</v>
      </c>
      <c r="GA14" s="24">
        <v>5509029</v>
      </c>
      <c r="GB14" s="23">
        <v>20514612</v>
      </c>
      <c r="GC14" s="23">
        <v>41527082</v>
      </c>
      <c r="GD14" s="23">
        <v>66305706</v>
      </c>
      <c r="GE14" s="23">
        <v>35234563</v>
      </c>
      <c r="GF14" s="23">
        <v>70474112</v>
      </c>
      <c r="GG14" s="23">
        <v>59266296</v>
      </c>
      <c r="GH14" s="23">
        <v>50676894</v>
      </c>
      <c r="GI14" s="23">
        <v>61757199</v>
      </c>
      <c r="GJ14" s="23">
        <v>62825874</v>
      </c>
      <c r="GK14" s="23">
        <v>68749507</v>
      </c>
      <c r="GL14" s="23">
        <v>146302926</v>
      </c>
      <c r="GM14" s="24">
        <v>12770720</v>
      </c>
      <c r="GN14" s="23">
        <v>28666668</v>
      </c>
      <c r="GO14" s="23">
        <v>40912730</v>
      </c>
      <c r="GP14" s="23">
        <v>36581104</v>
      </c>
      <c r="GQ14" s="23">
        <v>50274467</v>
      </c>
      <c r="GR14" s="23">
        <v>43540905</v>
      </c>
      <c r="GS14" s="23">
        <v>50448053</v>
      </c>
      <c r="GT14" s="23">
        <v>50157867</v>
      </c>
      <c r="GU14" s="23">
        <v>53060033</v>
      </c>
      <c r="GV14" s="23">
        <v>60196928</v>
      </c>
      <c r="GW14" s="23">
        <v>66056002</v>
      </c>
      <c r="GX14" s="23">
        <v>147812578</v>
      </c>
      <c r="GY14" s="41" t="s">
        <v>20</v>
      </c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</row>
    <row r="15" spans="2:232" x14ac:dyDescent="0.25">
      <c r="B15" s="8" t="s">
        <v>21</v>
      </c>
      <c r="C15" s="23">
        <v>6378039.1700000009</v>
      </c>
      <c r="D15" s="23">
        <v>12419067.790000001</v>
      </c>
      <c r="E15" s="23">
        <v>11963338.24</v>
      </c>
      <c r="F15" s="23">
        <v>14369673.710000006</v>
      </c>
      <c r="G15" s="23">
        <v>16990428.09</v>
      </c>
      <c r="H15" s="23">
        <v>16283961.300000001</v>
      </c>
      <c r="I15" s="23">
        <v>18620006.789999995</v>
      </c>
      <c r="J15" s="23">
        <v>25196116.770000018</v>
      </c>
      <c r="K15" s="23">
        <v>22108350.690000005</v>
      </c>
      <c r="L15" s="23">
        <v>20577225.669999991</v>
      </c>
      <c r="M15" s="23">
        <v>27254446.149999999</v>
      </c>
      <c r="N15" s="23">
        <v>44325952.569999993</v>
      </c>
      <c r="O15" s="24">
        <v>13002267.859999998</v>
      </c>
      <c r="P15" s="23">
        <v>15541637.979999995</v>
      </c>
      <c r="Q15" s="23">
        <v>20089187.649999999</v>
      </c>
      <c r="R15" s="23">
        <v>17188832.320000004</v>
      </c>
      <c r="S15" s="23">
        <v>19973404.419999994</v>
      </c>
      <c r="T15" s="23">
        <v>28776389.110000003</v>
      </c>
      <c r="U15" s="23">
        <v>24081314.109999999</v>
      </c>
      <c r="V15" s="23">
        <v>28542137.109999988</v>
      </c>
      <c r="W15" s="23">
        <v>32159913.279999983</v>
      </c>
      <c r="X15" s="23">
        <v>32012891.41</v>
      </c>
      <c r="Y15" s="23">
        <v>29576339.920000002</v>
      </c>
      <c r="Z15" s="25">
        <v>71344611.620000005</v>
      </c>
      <c r="AA15" s="23">
        <v>9892587.0100000035</v>
      </c>
      <c r="AB15" s="23">
        <v>16373170.910000002</v>
      </c>
      <c r="AC15" s="23">
        <v>25552951.359999996</v>
      </c>
      <c r="AD15" s="23">
        <v>22326417.709999997</v>
      </c>
      <c r="AE15" s="23">
        <v>21884075.489999998</v>
      </c>
      <c r="AF15" s="23">
        <v>30156895.759999994</v>
      </c>
      <c r="AG15" s="23">
        <v>27699627.500000011</v>
      </c>
      <c r="AH15" s="23">
        <v>29707903.789999999</v>
      </c>
      <c r="AI15" s="23">
        <v>30528389.350000016</v>
      </c>
      <c r="AJ15" s="23">
        <v>26266566.280000001</v>
      </c>
      <c r="AK15" s="23">
        <v>37420042.119999997</v>
      </c>
      <c r="AL15" s="23">
        <v>73325125.759999976</v>
      </c>
      <c r="AM15" s="24">
        <v>2014200.21</v>
      </c>
      <c r="AN15" s="23">
        <v>13914694.100000001</v>
      </c>
      <c r="AO15" s="23">
        <v>19015624.730000004</v>
      </c>
      <c r="AP15" s="23">
        <v>15476005.18</v>
      </c>
      <c r="AQ15" s="23">
        <v>19487622.629999995</v>
      </c>
      <c r="AR15" s="23">
        <v>23653220.910000008</v>
      </c>
      <c r="AS15" s="23">
        <v>29446430.959999993</v>
      </c>
      <c r="AT15" s="23">
        <v>32968012.670000006</v>
      </c>
      <c r="AU15" s="23">
        <v>32634205.300000012</v>
      </c>
      <c r="AV15" s="23">
        <v>44913488.460000016</v>
      </c>
      <c r="AW15" s="23">
        <v>44876389.830000006</v>
      </c>
      <c r="AX15" s="25">
        <v>112353853.85000004</v>
      </c>
      <c r="AY15" s="23">
        <v>8101257.3099999996</v>
      </c>
      <c r="AZ15" s="23">
        <v>31165926.139999986</v>
      </c>
      <c r="BA15" s="23">
        <v>45342806.490000002</v>
      </c>
      <c r="BB15" s="23">
        <v>26973925.870000001</v>
      </c>
      <c r="BC15" s="23">
        <v>37656321.450000003</v>
      </c>
      <c r="BD15" s="23">
        <v>39139908.719999991</v>
      </c>
      <c r="BE15" s="23">
        <v>51624588.07</v>
      </c>
      <c r="BF15" s="23">
        <v>53369454.579999998</v>
      </c>
      <c r="BG15" s="23">
        <v>52893388.789999977</v>
      </c>
      <c r="BH15" s="23">
        <v>65153382.470000036</v>
      </c>
      <c r="BI15" s="23">
        <v>59133561.069999993</v>
      </c>
      <c r="BJ15" s="23">
        <v>118540021.25999993</v>
      </c>
      <c r="BK15" s="24">
        <v>19200347.210000005</v>
      </c>
      <c r="BL15" s="23">
        <v>32800488.899999991</v>
      </c>
      <c r="BM15" s="23">
        <v>46914214.449999996</v>
      </c>
      <c r="BN15" s="23">
        <v>42231673.009999983</v>
      </c>
      <c r="BO15" s="23">
        <v>43989769.519999973</v>
      </c>
      <c r="BP15" s="23">
        <v>54306076.130000003</v>
      </c>
      <c r="BQ15" s="23">
        <v>78676189.320000052</v>
      </c>
      <c r="BR15" s="23">
        <v>52123306.910000011</v>
      </c>
      <c r="BS15" s="23">
        <v>38392815.200000003</v>
      </c>
      <c r="BT15" s="23">
        <v>57240763.050000012</v>
      </c>
      <c r="BU15" s="23">
        <v>58823743.419999987</v>
      </c>
      <c r="BV15" s="25">
        <v>129744943.03000002</v>
      </c>
      <c r="BW15" s="24">
        <v>16553796.510000004</v>
      </c>
      <c r="BX15" s="23">
        <v>31862160.23</v>
      </c>
      <c r="BY15" s="23">
        <v>54559190.5</v>
      </c>
      <c r="BZ15" s="23">
        <v>41742993.550000012</v>
      </c>
      <c r="CA15" s="23">
        <v>51659511.820000008</v>
      </c>
      <c r="CB15" s="23">
        <v>49335724.419999972</v>
      </c>
      <c r="CC15" s="23">
        <v>75279588.230000049</v>
      </c>
      <c r="CD15" s="23">
        <v>51503284.309999995</v>
      </c>
      <c r="CE15" s="23">
        <v>51756256.339999981</v>
      </c>
      <c r="CF15" s="23">
        <v>64500151.639999993</v>
      </c>
      <c r="CG15" s="23">
        <v>60840369.430000007</v>
      </c>
      <c r="CH15" s="25">
        <v>107179951.02999976</v>
      </c>
      <c r="CI15" s="23">
        <v>3813411.13</v>
      </c>
      <c r="CJ15" s="23">
        <v>14725258.189999999</v>
      </c>
      <c r="CK15" s="23">
        <v>43936136.980000004</v>
      </c>
      <c r="CL15" s="23">
        <v>34785558.429999992</v>
      </c>
      <c r="CM15" s="23">
        <v>35865402.580000021</v>
      </c>
      <c r="CN15" s="23">
        <v>37617569.479999989</v>
      </c>
      <c r="CO15" s="23">
        <v>77399464.810000017</v>
      </c>
      <c r="CP15" s="23">
        <v>43154859.269999988</v>
      </c>
      <c r="CQ15" s="23">
        <v>47305744.50999999</v>
      </c>
      <c r="CR15" s="23">
        <v>55334321</v>
      </c>
      <c r="CS15" s="23">
        <v>64580503.159999996</v>
      </c>
      <c r="CT15" s="25">
        <v>139128313.86000001</v>
      </c>
      <c r="CU15" s="23">
        <v>11607977.640000001</v>
      </c>
      <c r="CV15" s="23">
        <v>37771459.650000013</v>
      </c>
      <c r="CW15" s="23">
        <v>49170784.510000028</v>
      </c>
      <c r="CX15" s="23">
        <v>43600636.099999994</v>
      </c>
      <c r="CY15" s="23">
        <v>56557542.690000005</v>
      </c>
      <c r="CZ15" s="23">
        <v>47097644.139999986</v>
      </c>
      <c r="DA15" s="23">
        <v>58650698.050000004</v>
      </c>
      <c r="DB15" s="23">
        <v>49909999.890000001</v>
      </c>
      <c r="DC15" s="23">
        <v>67286642.160000011</v>
      </c>
      <c r="DD15" s="23">
        <v>45931591.020000011</v>
      </c>
      <c r="DE15" s="23">
        <v>74105563.850000024</v>
      </c>
      <c r="DF15" s="25">
        <v>189935974.25</v>
      </c>
      <c r="DG15" s="23">
        <v>16867933.899999999</v>
      </c>
      <c r="DH15" s="23">
        <v>39769993.520000011</v>
      </c>
      <c r="DI15" s="23">
        <v>58414866.81000004</v>
      </c>
      <c r="DJ15" s="23">
        <v>46602330.160000011</v>
      </c>
      <c r="DK15" s="23">
        <v>58854804.909999989</v>
      </c>
      <c r="DL15" s="23">
        <v>54169793.509999998</v>
      </c>
      <c r="DM15" s="23">
        <v>83151215.310000002</v>
      </c>
      <c r="DN15" s="23">
        <v>69917632.039999992</v>
      </c>
      <c r="DO15" s="23">
        <v>91858483.689999983</v>
      </c>
      <c r="DP15" s="23">
        <v>68749497.62999998</v>
      </c>
      <c r="DQ15" s="23">
        <v>82347427.419999957</v>
      </c>
      <c r="DR15" s="23">
        <v>176731607.17000002</v>
      </c>
      <c r="DS15" s="24">
        <v>13736234</v>
      </c>
      <c r="DT15" s="23">
        <v>31260047</v>
      </c>
      <c r="DU15" s="23">
        <v>56612610</v>
      </c>
      <c r="DV15" s="23">
        <v>46178521</v>
      </c>
      <c r="DW15" s="23">
        <v>53339354</v>
      </c>
      <c r="DX15" s="23">
        <v>74496847</v>
      </c>
      <c r="DY15" s="23">
        <v>75677312</v>
      </c>
      <c r="DZ15" s="23">
        <v>61570839</v>
      </c>
      <c r="EA15" s="23">
        <v>79515183</v>
      </c>
      <c r="EB15" s="23">
        <v>84710697</v>
      </c>
      <c r="EC15" s="23">
        <v>87072493</v>
      </c>
      <c r="ED15" s="59">
        <v>157378041</v>
      </c>
      <c r="EE15" s="24">
        <v>5857573</v>
      </c>
      <c r="EF15" s="51">
        <v>32298121</v>
      </c>
      <c r="EG15" s="51">
        <v>43491928</v>
      </c>
      <c r="EH15" s="23">
        <v>65842091</v>
      </c>
      <c r="EI15" s="23">
        <v>51504378</v>
      </c>
      <c r="EJ15" s="23">
        <v>59823118</v>
      </c>
      <c r="EK15" s="23">
        <v>54669564</v>
      </c>
      <c r="EL15" s="23">
        <v>61448864</v>
      </c>
      <c r="EM15" s="23">
        <v>72639979</v>
      </c>
      <c r="EN15" s="23">
        <v>58603959</v>
      </c>
      <c r="EO15" s="23">
        <v>57193733</v>
      </c>
      <c r="EP15" s="25">
        <v>116438942</v>
      </c>
      <c r="EQ15" s="23">
        <v>18863634</v>
      </c>
      <c r="ER15" s="23">
        <v>43204822</v>
      </c>
      <c r="ES15" s="23">
        <v>42073931</v>
      </c>
      <c r="ET15" s="23">
        <v>30794820</v>
      </c>
      <c r="EU15" s="23">
        <v>28003317</v>
      </c>
      <c r="EV15" s="23">
        <v>27941116</v>
      </c>
      <c r="EW15" s="23">
        <v>37911829</v>
      </c>
      <c r="EX15" s="23">
        <v>57506576</v>
      </c>
      <c r="EY15" s="23">
        <v>71106937</v>
      </c>
      <c r="EZ15" s="23">
        <v>96521315</v>
      </c>
      <c r="FA15" s="23">
        <v>104895203</v>
      </c>
      <c r="FB15" s="23">
        <v>236262019</v>
      </c>
      <c r="FC15" s="24">
        <v>17168967</v>
      </c>
      <c r="FD15" s="23">
        <v>41049099</v>
      </c>
      <c r="FE15" s="23">
        <v>93624085</v>
      </c>
      <c r="FF15" s="23">
        <v>47523959</v>
      </c>
      <c r="FG15" s="23">
        <v>59704498</v>
      </c>
      <c r="FH15" s="23">
        <v>75629297</v>
      </c>
      <c r="FI15" s="23">
        <v>74162020</v>
      </c>
      <c r="FJ15" s="23">
        <v>75587030</v>
      </c>
      <c r="FK15" s="23">
        <v>65019177</v>
      </c>
      <c r="FL15" s="23">
        <v>66464325</v>
      </c>
      <c r="FM15" s="23">
        <v>74341679</v>
      </c>
      <c r="FN15" s="23">
        <v>156553327</v>
      </c>
      <c r="FO15" s="24">
        <v>18626600</v>
      </c>
      <c r="FP15" s="23">
        <v>36185146</v>
      </c>
      <c r="FQ15" s="23">
        <v>77057718</v>
      </c>
      <c r="FR15" s="23">
        <v>55415533</v>
      </c>
      <c r="FS15" s="23">
        <v>69585399</v>
      </c>
      <c r="FT15" s="23">
        <v>72617920</v>
      </c>
      <c r="FU15" s="51">
        <v>91944904</v>
      </c>
      <c r="FV15" s="23">
        <v>76553018</v>
      </c>
      <c r="FW15" s="23">
        <v>80780315</v>
      </c>
      <c r="FX15" s="23">
        <v>79738211</v>
      </c>
      <c r="FY15" s="23">
        <v>91909973</v>
      </c>
      <c r="FZ15" s="23">
        <v>183220214</v>
      </c>
      <c r="GA15" s="24">
        <v>7931579</v>
      </c>
      <c r="GB15" s="23">
        <v>25495156</v>
      </c>
      <c r="GC15" s="23">
        <v>41327419</v>
      </c>
      <c r="GD15" s="23">
        <v>56133864</v>
      </c>
      <c r="GE15" s="23">
        <v>45834129</v>
      </c>
      <c r="GF15" s="23">
        <v>71818752</v>
      </c>
      <c r="GG15" s="23">
        <v>70200623</v>
      </c>
      <c r="GH15" s="23">
        <v>67994464</v>
      </c>
      <c r="GI15" s="23">
        <v>80150296</v>
      </c>
      <c r="GJ15" s="23">
        <v>92521177</v>
      </c>
      <c r="GK15" s="23">
        <v>82490010</v>
      </c>
      <c r="GL15" s="23">
        <v>170030300</v>
      </c>
      <c r="GM15" s="24">
        <v>20487723</v>
      </c>
      <c r="GN15" s="23">
        <v>42629425</v>
      </c>
      <c r="GO15" s="23">
        <v>48931927</v>
      </c>
      <c r="GP15" s="23">
        <v>52534312</v>
      </c>
      <c r="GQ15" s="23">
        <v>72484463</v>
      </c>
      <c r="GR15" s="23">
        <v>67865233</v>
      </c>
      <c r="GS15" s="23">
        <v>75412467</v>
      </c>
      <c r="GT15" s="23">
        <v>77695064</v>
      </c>
      <c r="GU15" s="23">
        <v>75388664</v>
      </c>
      <c r="GV15" s="23">
        <v>85336664</v>
      </c>
      <c r="GW15" s="23">
        <v>88417210</v>
      </c>
      <c r="GX15" s="23">
        <v>168340309</v>
      </c>
      <c r="GY15" s="41" t="s">
        <v>21</v>
      </c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</row>
    <row r="16" spans="2:232" x14ac:dyDescent="0.25">
      <c r="B16" s="8" t="s">
        <v>22</v>
      </c>
      <c r="C16" s="23">
        <v>13973321.260000002</v>
      </c>
      <c r="D16" s="23">
        <v>16625761.889999995</v>
      </c>
      <c r="E16" s="23">
        <v>18233830.839999992</v>
      </c>
      <c r="F16" s="23">
        <v>14610839.74</v>
      </c>
      <c r="G16" s="23">
        <v>16934354.799999997</v>
      </c>
      <c r="H16" s="23">
        <v>16979497.709999997</v>
      </c>
      <c r="I16" s="23">
        <v>21418958.649999991</v>
      </c>
      <c r="J16" s="23">
        <v>17500430.279999994</v>
      </c>
      <c r="K16" s="23">
        <v>19407481.100000009</v>
      </c>
      <c r="L16" s="23">
        <v>23330185.610000003</v>
      </c>
      <c r="M16" s="23">
        <v>22452505.229999997</v>
      </c>
      <c r="N16" s="23">
        <v>37105364.759999968</v>
      </c>
      <c r="O16" s="24">
        <v>10193547.269999998</v>
      </c>
      <c r="P16" s="23">
        <v>21303960.530000001</v>
      </c>
      <c r="Q16" s="23">
        <v>27651702.239999995</v>
      </c>
      <c r="R16" s="23">
        <v>22649268.469999995</v>
      </c>
      <c r="S16" s="23">
        <v>16757845.849999998</v>
      </c>
      <c r="T16" s="23">
        <v>25228730.389999993</v>
      </c>
      <c r="U16" s="23">
        <v>28845238.849999987</v>
      </c>
      <c r="V16" s="23">
        <v>27492169.429999985</v>
      </c>
      <c r="W16" s="23">
        <v>32646463.300000004</v>
      </c>
      <c r="X16" s="23">
        <v>27289063.800000008</v>
      </c>
      <c r="Y16" s="23">
        <v>36133480.920000009</v>
      </c>
      <c r="Z16" s="25">
        <v>76154108.530000031</v>
      </c>
      <c r="AA16" s="23">
        <v>10876434.83</v>
      </c>
      <c r="AB16" s="23">
        <v>26090141.719999995</v>
      </c>
      <c r="AC16" s="23">
        <v>27261400.470000006</v>
      </c>
      <c r="AD16" s="23">
        <v>28288487.020000011</v>
      </c>
      <c r="AE16" s="23">
        <v>31726236.65000001</v>
      </c>
      <c r="AF16" s="23">
        <v>41880361.109999999</v>
      </c>
      <c r="AG16" s="23">
        <v>38933038.520000011</v>
      </c>
      <c r="AH16" s="23">
        <v>34132317.259999983</v>
      </c>
      <c r="AI16" s="23">
        <v>53545264.939999975</v>
      </c>
      <c r="AJ16" s="23">
        <v>38676350.95000001</v>
      </c>
      <c r="AK16" s="23">
        <v>39508903.50999999</v>
      </c>
      <c r="AL16" s="23">
        <v>73780976.850000039</v>
      </c>
      <c r="AM16" s="24">
        <v>4186446.0100000007</v>
      </c>
      <c r="AN16" s="23">
        <v>17894517.32</v>
      </c>
      <c r="AO16" s="23">
        <v>26659669.569999997</v>
      </c>
      <c r="AP16" s="23">
        <v>36378618.009999998</v>
      </c>
      <c r="AQ16" s="23">
        <v>29014004.639999997</v>
      </c>
      <c r="AR16" s="23">
        <v>27398481.380000014</v>
      </c>
      <c r="AS16" s="23">
        <v>31128195.019999996</v>
      </c>
      <c r="AT16" s="23">
        <v>32770170.809999987</v>
      </c>
      <c r="AU16" s="23">
        <v>38976621.409999989</v>
      </c>
      <c r="AV16" s="23">
        <v>33872573.479999997</v>
      </c>
      <c r="AW16" s="23">
        <v>47299865.949999988</v>
      </c>
      <c r="AX16" s="25">
        <v>133898850.24999997</v>
      </c>
      <c r="AY16" s="23">
        <v>11181579.450000001</v>
      </c>
      <c r="AZ16" s="23">
        <v>38597330.159999996</v>
      </c>
      <c r="BA16" s="23">
        <v>52039844.639999993</v>
      </c>
      <c r="BB16" s="23">
        <v>40294796.74000001</v>
      </c>
      <c r="BC16" s="23">
        <v>47754852.750000007</v>
      </c>
      <c r="BD16" s="23">
        <v>42698013.349999994</v>
      </c>
      <c r="BE16" s="23">
        <v>45842404.460000001</v>
      </c>
      <c r="BF16" s="23">
        <v>50223945.899999991</v>
      </c>
      <c r="BG16" s="23">
        <v>52985315.05999998</v>
      </c>
      <c r="BH16" s="23">
        <v>44314835.600000001</v>
      </c>
      <c r="BI16" s="23">
        <v>51396379.989999987</v>
      </c>
      <c r="BJ16" s="23">
        <v>104872614.87999991</v>
      </c>
      <c r="BK16" s="24">
        <v>20891723.920000002</v>
      </c>
      <c r="BL16" s="23">
        <v>43741621.760000013</v>
      </c>
      <c r="BM16" s="23">
        <v>51079639.749999993</v>
      </c>
      <c r="BN16" s="23">
        <v>45815615.499999978</v>
      </c>
      <c r="BO16" s="23">
        <v>46556797.530000001</v>
      </c>
      <c r="BP16" s="23">
        <v>46398098.700000003</v>
      </c>
      <c r="BQ16" s="23">
        <v>63546735.109999999</v>
      </c>
      <c r="BR16" s="23">
        <v>45971902.780000001</v>
      </c>
      <c r="BS16" s="23">
        <v>37722022.699999996</v>
      </c>
      <c r="BT16" s="23">
        <v>44902446.430000007</v>
      </c>
      <c r="BU16" s="23">
        <v>41881848.519999988</v>
      </c>
      <c r="BV16" s="25">
        <v>106849078.36000001</v>
      </c>
      <c r="BW16" s="24">
        <v>18000972.270000003</v>
      </c>
      <c r="BX16" s="23">
        <v>40322162.039999999</v>
      </c>
      <c r="BY16" s="23">
        <v>38372028.710000008</v>
      </c>
      <c r="BZ16" s="23">
        <v>59613140.040000007</v>
      </c>
      <c r="CA16" s="23">
        <v>55236388.769999996</v>
      </c>
      <c r="CB16" s="23">
        <v>41810191.620000012</v>
      </c>
      <c r="CC16" s="23">
        <v>66236444.499999993</v>
      </c>
      <c r="CD16" s="23">
        <v>49713966.459999993</v>
      </c>
      <c r="CE16" s="23">
        <v>57953016.860000007</v>
      </c>
      <c r="CF16" s="23">
        <v>50913821.960000031</v>
      </c>
      <c r="CG16" s="23">
        <v>59223243.200000003</v>
      </c>
      <c r="CH16" s="25">
        <v>86895910.149999797</v>
      </c>
      <c r="CI16" s="23">
        <v>10887157.170000002</v>
      </c>
      <c r="CJ16" s="23">
        <v>33858179.470000014</v>
      </c>
      <c r="CK16" s="23">
        <v>39001993.909999989</v>
      </c>
      <c r="CL16" s="23">
        <v>35567781.400000006</v>
      </c>
      <c r="CM16" s="23">
        <v>33838730.920000002</v>
      </c>
      <c r="CN16" s="23">
        <v>35572749.579999991</v>
      </c>
      <c r="CO16" s="23">
        <v>64084454.299999975</v>
      </c>
      <c r="CP16" s="23">
        <v>29766725.980000008</v>
      </c>
      <c r="CQ16" s="23">
        <v>37379970.709999993</v>
      </c>
      <c r="CR16" s="23">
        <v>46627964.349999994</v>
      </c>
      <c r="CS16" s="23">
        <v>45756107.760000005</v>
      </c>
      <c r="CT16" s="25">
        <v>109411179.20999995</v>
      </c>
      <c r="CU16" s="23">
        <v>21452974.509999998</v>
      </c>
      <c r="CV16" s="23">
        <v>33669154.899999984</v>
      </c>
      <c r="CW16" s="23">
        <v>49268250.45000001</v>
      </c>
      <c r="CX16" s="23">
        <v>45267754.710000016</v>
      </c>
      <c r="CY16" s="23">
        <v>44585145.400000021</v>
      </c>
      <c r="CZ16" s="23">
        <v>39029876.599999994</v>
      </c>
      <c r="DA16" s="23">
        <v>53606939.919999979</v>
      </c>
      <c r="DB16" s="23">
        <v>33357814.460000001</v>
      </c>
      <c r="DC16" s="23">
        <v>44767286.689999983</v>
      </c>
      <c r="DD16" s="23">
        <v>31595442.229999997</v>
      </c>
      <c r="DE16" s="23">
        <v>33200569.219999995</v>
      </c>
      <c r="DF16" s="25">
        <v>77043161.770000011</v>
      </c>
      <c r="DG16" s="23">
        <v>17180968.450000003</v>
      </c>
      <c r="DH16" s="23">
        <v>36109434.600000001</v>
      </c>
      <c r="DI16" s="23">
        <v>47471841.949999973</v>
      </c>
      <c r="DJ16" s="23">
        <v>37405845.050000004</v>
      </c>
      <c r="DK16" s="23">
        <v>45655152.800000027</v>
      </c>
      <c r="DL16" s="23">
        <v>39710000.670000002</v>
      </c>
      <c r="DM16" s="23">
        <v>52992907.00999999</v>
      </c>
      <c r="DN16" s="23">
        <v>49609389.550000004</v>
      </c>
      <c r="DO16" s="23">
        <v>35249293.169999987</v>
      </c>
      <c r="DP16" s="23">
        <v>30970308.690000005</v>
      </c>
      <c r="DQ16" s="23">
        <v>49057334.029999994</v>
      </c>
      <c r="DR16" s="23">
        <v>101139781.13</v>
      </c>
      <c r="DS16" s="24">
        <v>21273085</v>
      </c>
      <c r="DT16" s="23">
        <v>31291090</v>
      </c>
      <c r="DU16" s="23">
        <v>46173770</v>
      </c>
      <c r="DV16" s="23">
        <v>44549910</v>
      </c>
      <c r="DW16" s="23">
        <v>43085911</v>
      </c>
      <c r="DX16" s="23">
        <v>44779857</v>
      </c>
      <c r="DY16" s="23">
        <v>54839217</v>
      </c>
      <c r="DZ16" s="23">
        <v>39450470</v>
      </c>
      <c r="EA16" s="23">
        <v>49444915</v>
      </c>
      <c r="EB16" s="23">
        <v>51121903</v>
      </c>
      <c r="EC16" s="23">
        <v>61950090</v>
      </c>
      <c r="ED16" s="59">
        <v>101477967</v>
      </c>
      <c r="EE16" s="24">
        <v>13776977</v>
      </c>
      <c r="EF16" s="51">
        <v>41139418</v>
      </c>
      <c r="EG16" s="51">
        <v>52514957</v>
      </c>
      <c r="EH16" s="23">
        <v>53824285</v>
      </c>
      <c r="EI16" s="23">
        <v>42226145</v>
      </c>
      <c r="EJ16" s="23">
        <v>62132981</v>
      </c>
      <c r="EK16" s="23">
        <v>52661333</v>
      </c>
      <c r="EL16" s="23">
        <v>38229646</v>
      </c>
      <c r="EM16" s="23">
        <v>43932819</v>
      </c>
      <c r="EN16" s="23">
        <v>42372491</v>
      </c>
      <c r="EO16" s="23">
        <v>42042999</v>
      </c>
      <c r="EP16" s="25">
        <v>68850726</v>
      </c>
      <c r="EQ16" s="23">
        <v>36719620</v>
      </c>
      <c r="ER16" s="23">
        <v>36679466</v>
      </c>
      <c r="ES16" s="23">
        <v>40340910</v>
      </c>
      <c r="ET16" s="23">
        <v>21053737</v>
      </c>
      <c r="EU16" s="23">
        <v>15197938</v>
      </c>
      <c r="EV16" s="23">
        <v>30785392</v>
      </c>
      <c r="EW16" s="23">
        <v>26023951</v>
      </c>
      <c r="EX16" s="23">
        <v>50541367</v>
      </c>
      <c r="EY16" s="23">
        <v>67431555</v>
      </c>
      <c r="EZ16" s="23">
        <v>52178190</v>
      </c>
      <c r="FA16" s="23">
        <v>64629604</v>
      </c>
      <c r="FB16" s="23">
        <v>150881123</v>
      </c>
      <c r="FC16" s="24">
        <v>22023929</v>
      </c>
      <c r="FD16" s="23">
        <v>37243603</v>
      </c>
      <c r="FE16" s="23">
        <v>70603299</v>
      </c>
      <c r="FF16" s="23">
        <v>55064475</v>
      </c>
      <c r="FG16" s="23">
        <v>61431250</v>
      </c>
      <c r="FH16" s="23">
        <v>58747488</v>
      </c>
      <c r="FI16" s="23">
        <v>60371493</v>
      </c>
      <c r="FJ16" s="23">
        <v>59427151</v>
      </c>
      <c r="FK16" s="23">
        <v>71000623</v>
      </c>
      <c r="FL16" s="23">
        <v>59002474</v>
      </c>
      <c r="FM16" s="23">
        <v>74565554</v>
      </c>
      <c r="FN16" s="23">
        <v>139517698</v>
      </c>
      <c r="FO16" s="24">
        <v>25536158</v>
      </c>
      <c r="FP16" s="23">
        <v>56004250</v>
      </c>
      <c r="FQ16" s="23">
        <v>109258695</v>
      </c>
      <c r="FR16" s="23">
        <v>82618997</v>
      </c>
      <c r="FS16" s="23">
        <v>91475312</v>
      </c>
      <c r="FT16" s="23">
        <v>104596655</v>
      </c>
      <c r="FU16" s="51">
        <v>103082185</v>
      </c>
      <c r="FV16" s="23">
        <v>100152100</v>
      </c>
      <c r="FW16" s="23">
        <v>106426093</v>
      </c>
      <c r="FX16" s="23">
        <v>116208146</v>
      </c>
      <c r="FY16" s="23">
        <v>136418824</v>
      </c>
      <c r="FZ16" s="23">
        <v>237359049</v>
      </c>
      <c r="GA16" s="24">
        <v>18827738</v>
      </c>
      <c r="GB16" s="23">
        <v>58994357</v>
      </c>
      <c r="GC16" s="23">
        <v>99930266</v>
      </c>
      <c r="GD16" s="23">
        <v>94873225</v>
      </c>
      <c r="GE16" s="23">
        <v>106391575</v>
      </c>
      <c r="GF16" s="23">
        <v>99991847</v>
      </c>
      <c r="GG16" s="23">
        <v>80783151</v>
      </c>
      <c r="GH16" s="23">
        <v>96386736</v>
      </c>
      <c r="GI16" s="23">
        <v>99407748</v>
      </c>
      <c r="GJ16" s="23">
        <v>109575421</v>
      </c>
      <c r="GK16" s="23">
        <v>108878224</v>
      </c>
      <c r="GL16" s="23">
        <v>243278789</v>
      </c>
      <c r="GM16" s="24">
        <v>39846993</v>
      </c>
      <c r="GN16" s="23">
        <v>108229230</v>
      </c>
      <c r="GO16" s="23">
        <v>114140492</v>
      </c>
      <c r="GP16" s="23">
        <v>111173601</v>
      </c>
      <c r="GQ16" s="23">
        <v>135240947</v>
      </c>
      <c r="GR16" s="23">
        <v>111504528</v>
      </c>
      <c r="GS16" s="23">
        <v>112734594</v>
      </c>
      <c r="GT16" s="23">
        <v>116352061</v>
      </c>
      <c r="GU16" s="23">
        <v>109385956</v>
      </c>
      <c r="GV16" s="23">
        <v>124291440</v>
      </c>
      <c r="GW16" s="23">
        <v>107805930</v>
      </c>
      <c r="GX16" s="23">
        <v>203122290</v>
      </c>
      <c r="GY16" s="41" t="s">
        <v>22</v>
      </c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</row>
    <row r="17" spans="2:230" x14ac:dyDescent="0.25">
      <c r="B17" s="8" t="s">
        <v>23</v>
      </c>
      <c r="C17" s="23">
        <v>14261235.729999999</v>
      </c>
      <c r="D17" s="23">
        <v>32274399.330000002</v>
      </c>
      <c r="E17" s="23">
        <v>26517956.980000012</v>
      </c>
      <c r="F17" s="23">
        <v>33103911.549999997</v>
      </c>
      <c r="G17" s="23">
        <v>32782667.920000002</v>
      </c>
      <c r="H17" s="23">
        <v>34783725.859999999</v>
      </c>
      <c r="I17" s="23">
        <v>42876552.590000026</v>
      </c>
      <c r="J17" s="23">
        <v>34847299.180000015</v>
      </c>
      <c r="K17" s="23">
        <v>37277920.940000013</v>
      </c>
      <c r="L17" s="23">
        <v>45499941.780000001</v>
      </c>
      <c r="M17" s="23">
        <v>39779699.229999989</v>
      </c>
      <c r="N17" s="23">
        <v>99997787.039999947</v>
      </c>
      <c r="O17" s="24">
        <v>9749803.2599999998</v>
      </c>
      <c r="P17" s="23">
        <v>36348028.509999998</v>
      </c>
      <c r="Q17" s="23">
        <v>35655939.769999988</v>
      </c>
      <c r="R17" s="23">
        <v>37806184.350000024</v>
      </c>
      <c r="S17" s="23">
        <v>35206253.540000029</v>
      </c>
      <c r="T17" s="23">
        <v>36149033.25999999</v>
      </c>
      <c r="U17" s="23">
        <v>45823030.220000006</v>
      </c>
      <c r="V17" s="23">
        <v>45208915.589999989</v>
      </c>
      <c r="W17" s="23">
        <v>47672541.509999976</v>
      </c>
      <c r="X17" s="23">
        <v>50484677.340000011</v>
      </c>
      <c r="Y17" s="23">
        <v>46963423.190000005</v>
      </c>
      <c r="Z17" s="25">
        <v>154303232.23000002</v>
      </c>
      <c r="AA17" s="23">
        <v>10929593.4</v>
      </c>
      <c r="AB17" s="23">
        <v>32506558.010000017</v>
      </c>
      <c r="AC17" s="23">
        <v>38536129.450000003</v>
      </c>
      <c r="AD17" s="23">
        <v>35832580.779999994</v>
      </c>
      <c r="AE17" s="23">
        <v>40919197.070000008</v>
      </c>
      <c r="AF17" s="23">
        <v>45922329.879999995</v>
      </c>
      <c r="AG17" s="23">
        <v>56835792.409999982</v>
      </c>
      <c r="AH17" s="23">
        <v>51382685.459999993</v>
      </c>
      <c r="AI17" s="23">
        <v>52100573.149999976</v>
      </c>
      <c r="AJ17" s="23">
        <v>54524678.480000019</v>
      </c>
      <c r="AK17" s="23">
        <v>58811542.359999999</v>
      </c>
      <c r="AL17" s="23">
        <v>127169452.06000003</v>
      </c>
      <c r="AM17" s="24">
        <v>4636541.4600000018</v>
      </c>
      <c r="AN17" s="23">
        <v>19470241.000000004</v>
      </c>
      <c r="AO17" s="23">
        <v>31080981.909999974</v>
      </c>
      <c r="AP17" s="23">
        <v>34041827.020000011</v>
      </c>
      <c r="AQ17" s="23">
        <v>36255325.979999997</v>
      </c>
      <c r="AR17" s="23">
        <v>40272785.879999995</v>
      </c>
      <c r="AS17" s="23">
        <v>45682768.61999999</v>
      </c>
      <c r="AT17" s="23">
        <v>46588413.280000009</v>
      </c>
      <c r="AU17" s="23">
        <v>79099389.439999968</v>
      </c>
      <c r="AV17" s="23">
        <v>50361670.280000024</v>
      </c>
      <c r="AW17" s="23">
        <v>65542260.440000005</v>
      </c>
      <c r="AX17" s="25">
        <v>148663325.91000006</v>
      </c>
      <c r="AY17" s="23">
        <v>16323101.25</v>
      </c>
      <c r="AZ17" s="23">
        <v>38297429.560000002</v>
      </c>
      <c r="BA17" s="23">
        <v>57894730.369999968</v>
      </c>
      <c r="BB17" s="23">
        <v>43522817.140000001</v>
      </c>
      <c r="BC17" s="23">
        <v>51284482.200000003</v>
      </c>
      <c r="BD17" s="23">
        <v>51549547.909999996</v>
      </c>
      <c r="BE17" s="23">
        <v>55903498.919999987</v>
      </c>
      <c r="BF17" s="23">
        <v>57839537.279999994</v>
      </c>
      <c r="BG17" s="23">
        <v>51896416.140000023</v>
      </c>
      <c r="BH17" s="23">
        <v>59599643.140000001</v>
      </c>
      <c r="BI17" s="23">
        <v>54582921.979999989</v>
      </c>
      <c r="BJ17" s="23">
        <v>115520864.42000017</v>
      </c>
      <c r="BK17" s="24">
        <v>15868567.279999997</v>
      </c>
      <c r="BL17" s="23">
        <v>33865659.969999999</v>
      </c>
      <c r="BM17" s="23">
        <v>51390892.179999992</v>
      </c>
      <c r="BN17" s="23">
        <v>58485867.610000014</v>
      </c>
      <c r="BO17" s="23">
        <v>52244862.909999982</v>
      </c>
      <c r="BP17" s="23">
        <v>70594159.799999967</v>
      </c>
      <c r="BQ17" s="23">
        <v>82889993.290000007</v>
      </c>
      <c r="BR17" s="23">
        <v>47601555.590000026</v>
      </c>
      <c r="BS17" s="23">
        <v>51163993.49000001</v>
      </c>
      <c r="BT17" s="23">
        <v>66513877.430000015</v>
      </c>
      <c r="BU17" s="23">
        <v>62869519.270000033</v>
      </c>
      <c r="BV17" s="25">
        <v>137613309.13</v>
      </c>
      <c r="BW17" s="24">
        <v>17833927.289999995</v>
      </c>
      <c r="BX17" s="23">
        <v>37108317.890000001</v>
      </c>
      <c r="BY17" s="23">
        <v>49588655.80999998</v>
      </c>
      <c r="BZ17" s="23">
        <v>59546857.949999996</v>
      </c>
      <c r="CA17" s="23">
        <v>59825716.14000003</v>
      </c>
      <c r="CB17" s="23">
        <v>60697279.930000037</v>
      </c>
      <c r="CC17" s="23">
        <v>87911029.520000026</v>
      </c>
      <c r="CD17" s="23">
        <v>49126093.530000016</v>
      </c>
      <c r="CE17" s="23">
        <v>66376810.160000011</v>
      </c>
      <c r="CF17" s="23">
        <v>66718402.869999997</v>
      </c>
      <c r="CG17" s="23">
        <v>65495214.75</v>
      </c>
      <c r="CH17" s="25">
        <v>153399376.27999979</v>
      </c>
      <c r="CI17" s="23">
        <v>10959760.729999995</v>
      </c>
      <c r="CJ17" s="23">
        <v>24739686.030000009</v>
      </c>
      <c r="CK17" s="23">
        <v>54689756.390000001</v>
      </c>
      <c r="CL17" s="23">
        <v>45449422.339999989</v>
      </c>
      <c r="CM17" s="23">
        <v>45165215.670000017</v>
      </c>
      <c r="CN17" s="23">
        <v>63493377.49000001</v>
      </c>
      <c r="CO17" s="23">
        <v>81720272.289999992</v>
      </c>
      <c r="CP17" s="23">
        <v>49694184.079999991</v>
      </c>
      <c r="CQ17" s="23">
        <v>62753935.009999998</v>
      </c>
      <c r="CR17" s="23">
        <v>61126156.089999996</v>
      </c>
      <c r="CS17" s="23">
        <v>72863210.949999958</v>
      </c>
      <c r="CT17" s="25">
        <v>204920141.88000005</v>
      </c>
      <c r="CU17" s="23">
        <v>19300607.080000006</v>
      </c>
      <c r="CV17" s="23">
        <v>36260449.659999982</v>
      </c>
      <c r="CW17" s="23">
        <v>69860898.960000038</v>
      </c>
      <c r="CX17" s="23">
        <v>62421764.219999999</v>
      </c>
      <c r="CY17" s="23">
        <v>67499771.460000008</v>
      </c>
      <c r="CZ17" s="23">
        <v>67809287.360000029</v>
      </c>
      <c r="DA17" s="23">
        <v>87156481.500000015</v>
      </c>
      <c r="DB17" s="23">
        <v>60611175.850000024</v>
      </c>
      <c r="DC17" s="23">
        <v>88649152.539999977</v>
      </c>
      <c r="DD17" s="23">
        <v>64108111.739999995</v>
      </c>
      <c r="DE17" s="23">
        <v>62373037.429999985</v>
      </c>
      <c r="DF17" s="25">
        <v>182661044.68999988</v>
      </c>
      <c r="DG17" s="23">
        <v>18936781.640000001</v>
      </c>
      <c r="DH17" s="23">
        <v>42045931.909999996</v>
      </c>
      <c r="DI17" s="23">
        <v>68481397.220000014</v>
      </c>
      <c r="DJ17" s="23">
        <v>55641176.089999996</v>
      </c>
      <c r="DK17" s="23">
        <v>71100814.459999993</v>
      </c>
      <c r="DL17" s="23">
        <v>60991891.070000008</v>
      </c>
      <c r="DM17" s="23">
        <v>87788407.719999984</v>
      </c>
      <c r="DN17" s="23">
        <v>71445519.209999979</v>
      </c>
      <c r="DO17" s="23">
        <v>98598682.530000016</v>
      </c>
      <c r="DP17" s="23">
        <v>72073184.069999918</v>
      </c>
      <c r="DQ17" s="23">
        <v>78540008.609999985</v>
      </c>
      <c r="DR17" s="23">
        <v>193965272.69</v>
      </c>
      <c r="DS17" s="24">
        <v>19723709</v>
      </c>
      <c r="DT17" s="23">
        <v>41072269</v>
      </c>
      <c r="DU17" s="23">
        <v>64579325</v>
      </c>
      <c r="DV17" s="23">
        <v>67387628</v>
      </c>
      <c r="DW17" s="23">
        <v>68549719</v>
      </c>
      <c r="DX17" s="23">
        <v>71421843</v>
      </c>
      <c r="DY17" s="23">
        <v>107982092</v>
      </c>
      <c r="DZ17" s="23">
        <v>78173377</v>
      </c>
      <c r="EA17" s="23">
        <v>95549190</v>
      </c>
      <c r="EB17" s="23">
        <v>108325053</v>
      </c>
      <c r="EC17" s="23">
        <v>103808573</v>
      </c>
      <c r="ED17" s="59">
        <v>185101312</v>
      </c>
      <c r="EE17" s="24">
        <v>14664306</v>
      </c>
      <c r="EF17" s="51">
        <v>38241125</v>
      </c>
      <c r="EG17" s="51">
        <v>72124834</v>
      </c>
      <c r="EH17" s="23">
        <v>85646602</v>
      </c>
      <c r="EI17" s="23">
        <v>59147157</v>
      </c>
      <c r="EJ17" s="23">
        <v>78690881</v>
      </c>
      <c r="EK17" s="23">
        <v>67875788</v>
      </c>
      <c r="EL17" s="23">
        <v>72249150</v>
      </c>
      <c r="EM17" s="23">
        <v>103067750</v>
      </c>
      <c r="EN17" s="23">
        <v>64931014</v>
      </c>
      <c r="EO17" s="23">
        <v>72331453</v>
      </c>
      <c r="EP17" s="25">
        <v>169289343</v>
      </c>
      <c r="EQ17" s="23">
        <v>33824248</v>
      </c>
      <c r="ER17" s="23">
        <v>57819033</v>
      </c>
      <c r="ES17" s="23">
        <v>46412359</v>
      </c>
      <c r="ET17" s="23">
        <v>37220850</v>
      </c>
      <c r="EU17" s="23">
        <v>37086319</v>
      </c>
      <c r="EV17" s="23">
        <v>38524182</v>
      </c>
      <c r="EW17" s="23">
        <v>54824556</v>
      </c>
      <c r="EX17" s="23">
        <v>61809153</v>
      </c>
      <c r="EY17" s="23">
        <v>95698689</v>
      </c>
      <c r="EZ17" s="23">
        <v>106768586</v>
      </c>
      <c r="FA17" s="23">
        <v>130320839</v>
      </c>
      <c r="FB17" s="23">
        <v>324610772</v>
      </c>
      <c r="FC17" s="24">
        <v>24069322</v>
      </c>
      <c r="FD17" s="23">
        <v>44723326</v>
      </c>
      <c r="FE17" s="23">
        <v>113704172</v>
      </c>
      <c r="FF17" s="23">
        <v>69020981</v>
      </c>
      <c r="FG17" s="23">
        <v>84003042</v>
      </c>
      <c r="FH17" s="23">
        <v>98332503</v>
      </c>
      <c r="FI17" s="23">
        <v>102922724</v>
      </c>
      <c r="FJ17" s="23">
        <v>87656199</v>
      </c>
      <c r="FK17" s="23">
        <v>92001845</v>
      </c>
      <c r="FL17" s="23">
        <v>86000597</v>
      </c>
      <c r="FM17" s="23">
        <v>93514845</v>
      </c>
      <c r="FN17" s="23">
        <v>241359347</v>
      </c>
      <c r="FO17" s="24">
        <v>28092587</v>
      </c>
      <c r="FP17" s="23">
        <v>49213600</v>
      </c>
      <c r="FQ17" s="23">
        <v>112364940</v>
      </c>
      <c r="FR17" s="23">
        <v>72796725</v>
      </c>
      <c r="FS17" s="23">
        <v>85631172</v>
      </c>
      <c r="FT17" s="23">
        <v>97307381</v>
      </c>
      <c r="FU17" s="51">
        <v>125796686</v>
      </c>
      <c r="FV17" s="23">
        <v>111205891</v>
      </c>
      <c r="FW17" s="23">
        <v>109814625</v>
      </c>
      <c r="FX17" s="23">
        <v>130226308</v>
      </c>
      <c r="FY17" s="23">
        <v>147537573</v>
      </c>
      <c r="FZ17" s="23">
        <v>263785375</v>
      </c>
      <c r="GA17" s="24">
        <v>23437084</v>
      </c>
      <c r="GB17" s="23">
        <v>51598271</v>
      </c>
      <c r="GC17" s="23">
        <v>83103576</v>
      </c>
      <c r="GD17" s="23">
        <v>121086542</v>
      </c>
      <c r="GE17" s="23">
        <v>77206798</v>
      </c>
      <c r="GF17" s="23">
        <v>133094579</v>
      </c>
      <c r="GG17" s="23">
        <v>97787464</v>
      </c>
      <c r="GH17" s="23">
        <v>102666825</v>
      </c>
      <c r="GI17" s="23">
        <v>100213926</v>
      </c>
      <c r="GJ17" s="23">
        <v>104247705</v>
      </c>
      <c r="GK17" s="23">
        <v>126959263</v>
      </c>
      <c r="GL17" s="23">
        <v>258741624</v>
      </c>
      <c r="GM17" s="24">
        <v>38202711</v>
      </c>
      <c r="GN17" s="23">
        <v>60822521</v>
      </c>
      <c r="GO17" s="23">
        <v>79399601</v>
      </c>
      <c r="GP17" s="23">
        <v>94906115</v>
      </c>
      <c r="GQ17" s="23">
        <v>120246128</v>
      </c>
      <c r="GR17" s="23">
        <v>102057487</v>
      </c>
      <c r="GS17" s="23">
        <v>113094108</v>
      </c>
      <c r="GT17" s="23">
        <v>108490800</v>
      </c>
      <c r="GU17" s="23">
        <v>100367474</v>
      </c>
      <c r="GV17" s="23">
        <v>112013155</v>
      </c>
      <c r="GW17" s="23">
        <v>98644382</v>
      </c>
      <c r="GX17" s="23">
        <v>225531237</v>
      </c>
      <c r="GY17" s="41" t="s">
        <v>23</v>
      </c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</row>
    <row r="18" spans="2:230" x14ac:dyDescent="0.25">
      <c r="B18" s="8" t="s">
        <v>24</v>
      </c>
      <c r="C18" s="23">
        <v>17778869.709999997</v>
      </c>
      <c r="D18" s="23">
        <v>36859608.669999987</v>
      </c>
      <c r="E18" s="23">
        <v>34172467.710000001</v>
      </c>
      <c r="F18" s="23">
        <v>47503236.879999988</v>
      </c>
      <c r="G18" s="23">
        <v>36284463.399999976</v>
      </c>
      <c r="H18" s="23">
        <v>40025003.70000001</v>
      </c>
      <c r="I18" s="23">
        <v>51669035.680000015</v>
      </c>
      <c r="J18" s="23">
        <v>52940814.779999979</v>
      </c>
      <c r="K18" s="23">
        <v>47165194.659999982</v>
      </c>
      <c r="L18" s="23">
        <v>59918671.890000008</v>
      </c>
      <c r="M18" s="23">
        <v>50885993.790000021</v>
      </c>
      <c r="N18" s="23">
        <v>82801752.979999989</v>
      </c>
      <c r="O18" s="24">
        <v>13873659.52</v>
      </c>
      <c r="P18" s="23">
        <v>51906019.460000001</v>
      </c>
      <c r="Q18" s="23">
        <v>44189827.31000001</v>
      </c>
      <c r="R18" s="23">
        <v>49050875.469999999</v>
      </c>
      <c r="S18" s="23">
        <v>37830202.349999994</v>
      </c>
      <c r="T18" s="23">
        <v>41935985.269999981</v>
      </c>
      <c r="U18" s="23">
        <v>67000436.950000003</v>
      </c>
      <c r="V18" s="23">
        <v>56929601.189999998</v>
      </c>
      <c r="W18" s="23">
        <v>66721613.380000003</v>
      </c>
      <c r="X18" s="23">
        <v>69463893.99999997</v>
      </c>
      <c r="Y18" s="23">
        <v>66063960.979999974</v>
      </c>
      <c r="Z18" s="25">
        <v>136030195.71999997</v>
      </c>
      <c r="AA18" s="23">
        <v>22021074.780000012</v>
      </c>
      <c r="AB18" s="23">
        <v>53418148.539999977</v>
      </c>
      <c r="AC18" s="23">
        <v>63705128.300000019</v>
      </c>
      <c r="AD18" s="23">
        <v>67520794.819999978</v>
      </c>
      <c r="AE18" s="23">
        <v>58928879.880000003</v>
      </c>
      <c r="AF18" s="23">
        <v>64843268.330000028</v>
      </c>
      <c r="AG18" s="23">
        <v>78555028.889999986</v>
      </c>
      <c r="AH18" s="23">
        <v>91166718.479999974</v>
      </c>
      <c r="AI18" s="23">
        <v>99320969.690000027</v>
      </c>
      <c r="AJ18" s="23">
        <v>79736518.479999945</v>
      </c>
      <c r="AK18" s="23">
        <v>84787679.780000046</v>
      </c>
      <c r="AL18" s="23">
        <v>151220556.68000004</v>
      </c>
      <c r="AM18" s="24">
        <v>5158041.3100000005</v>
      </c>
      <c r="AN18" s="23">
        <v>42369719.039999984</v>
      </c>
      <c r="AO18" s="23">
        <v>68346689.329999968</v>
      </c>
      <c r="AP18" s="23">
        <v>47123024.350000001</v>
      </c>
      <c r="AQ18" s="23">
        <v>58019969.850000016</v>
      </c>
      <c r="AR18" s="23">
        <v>57104734.830000006</v>
      </c>
      <c r="AS18" s="23">
        <v>66870271.770000003</v>
      </c>
      <c r="AT18" s="23">
        <v>58258184.120000027</v>
      </c>
      <c r="AU18" s="23">
        <v>82705639.830000013</v>
      </c>
      <c r="AV18" s="23">
        <v>80514286.879999951</v>
      </c>
      <c r="AW18" s="23">
        <v>103839892.03000005</v>
      </c>
      <c r="AX18" s="25">
        <v>219148580.68000001</v>
      </c>
      <c r="AY18" s="23">
        <v>36892589.100000001</v>
      </c>
      <c r="AZ18" s="23">
        <v>75863485.539999962</v>
      </c>
      <c r="BA18" s="23">
        <v>97299228.009999976</v>
      </c>
      <c r="BB18" s="23">
        <v>74216962.079999983</v>
      </c>
      <c r="BC18" s="23">
        <v>82023271.349999949</v>
      </c>
      <c r="BD18" s="23">
        <v>78559328.009999931</v>
      </c>
      <c r="BE18" s="23">
        <v>95030732.010000005</v>
      </c>
      <c r="BF18" s="23">
        <v>113559042.41000003</v>
      </c>
      <c r="BG18" s="23">
        <v>99743543.209999964</v>
      </c>
      <c r="BH18" s="23">
        <v>129003694.65999991</v>
      </c>
      <c r="BI18" s="23">
        <v>120423882.10999997</v>
      </c>
      <c r="BJ18" s="23">
        <v>207670137.99999997</v>
      </c>
      <c r="BK18" s="24">
        <v>31008178.979999997</v>
      </c>
      <c r="BL18" s="23">
        <v>123335091.26999995</v>
      </c>
      <c r="BM18" s="23">
        <v>100689564.48999998</v>
      </c>
      <c r="BN18" s="23">
        <v>101244728.40000004</v>
      </c>
      <c r="BO18" s="23">
        <v>89790367.88000001</v>
      </c>
      <c r="BP18" s="23">
        <v>90900958.180000007</v>
      </c>
      <c r="BQ18" s="23">
        <v>126196727.66000006</v>
      </c>
      <c r="BR18" s="23">
        <v>110283286.87999997</v>
      </c>
      <c r="BS18" s="23">
        <v>118861019.32000004</v>
      </c>
      <c r="BT18" s="23">
        <v>165128418.87000003</v>
      </c>
      <c r="BU18" s="23">
        <v>141768442.34</v>
      </c>
      <c r="BV18" s="25">
        <v>280177050.59000003</v>
      </c>
      <c r="BW18" s="24">
        <v>37853336.210000008</v>
      </c>
      <c r="BX18" s="23">
        <v>95135485.070000008</v>
      </c>
      <c r="BY18" s="23">
        <v>112534806.98000002</v>
      </c>
      <c r="BZ18" s="23">
        <v>117661157.40000005</v>
      </c>
      <c r="CA18" s="23">
        <v>118161400.31000003</v>
      </c>
      <c r="CB18" s="23">
        <v>105232709.64000002</v>
      </c>
      <c r="CC18" s="23">
        <v>104192588.83999994</v>
      </c>
      <c r="CD18" s="23">
        <v>109134357.04999997</v>
      </c>
      <c r="CE18" s="23">
        <v>97629358.36999999</v>
      </c>
      <c r="CF18" s="23">
        <v>118615728.47000001</v>
      </c>
      <c r="CG18" s="23">
        <v>151756947.39999998</v>
      </c>
      <c r="CH18" s="25">
        <v>212953979.02999821</v>
      </c>
      <c r="CI18" s="23">
        <v>16421223.870000001</v>
      </c>
      <c r="CJ18" s="23">
        <v>53182319.14000003</v>
      </c>
      <c r="CK18" s="23">
        <v>95241069.140000045</v>
      </c>
      <c r="CL18" s="23">
        <v>78140830.97999993</v>
      </c>
      <c r="CM18" s="23">
        <v>72444759.75</v>
      </c>
      <c r="CN18" s="23">
        <v>70667270.200000018</v>
      </c>
      <c r="CO18" s="23">
        <v>106197966.62000003</v>
      </c>
      <c r="CP18" s="23">
        <v>71978536.00000003</v>
      </c>
      <c r="CQ18" s="23">
        <v>74898436.780000061</v>
      </c>
      <c r="CR18" s="23">
        <v>93026376.790000021</v>
      </c>
      <c r="CS18" s="23">
        <v>99321057.600000009</v>
      </c>
      <c r="CT18" s="25">
        <v>228480391.26999992</v>
      </c>
      <c r="CU18" s="23">
        <v>34922980.669999994</v>
      </c>
      <c r="CV18" s="23">
        <v>83625360.930000022</v>
      </c>
      <c r="CW18" s="23">
        <v>98393595.039999992</v>
      </c>
      <c r="CX18" s="23">
        <v>91169987.890000001</v>
      </c>
      <c r="CY18" s="23">
        <v>94739211.950000048</v>
      </c>
      <c r="CZ18" s="23">
        <v>93373756.770000085</v>
      </c>
      <c r="DA18" s="23">
        <v>104641377.73000006</v>
      </c>
      <c r="DB18" s="23">
        <v>87988694.080000013</v>
      </c>
      <c r="DC18" s="23">
        <v>94080594.639999971</v>
      </c>
      <c r="DD18" s="23">
        <v>81356147.560000017</v>
      </c>
      <c r="DE18" s="23">
        <v>121272083.59999999</v>
      </c>
      <c r="DF18" s="25">
        <v>286222027.31999969</v>
      </c>
      <c r="DG18" s="23">
        <v>31548488.95999999</v>
      </c>
      <c r="DH18" s="23">
        <v>75228580.769999996</v>
      </c>
      <c r="DI18" s="23">
        <v>108584606.45999998</v>
      </c>
      <c r="DJ18" s="23">
        <v>85157023.890000001</v>
      </c>
      <c r="DK18" s="23">
        <v>95437743.879999965</v>
      </c>
      <c r="DL18" s="23">
        <v>93578632.619999975</v>
      </c>
      <c r="DM18" s="23">
        <v>135009515.80000001</v>
      </c>
      <c r="DN18" s="23">
        <v>111731362.89999999</v>
      </c>
      <c r="DO18" s="23">
        <v>122253427.81000003</v>
      </c>
      <c r="DP18" s="23">
        <v>139062495.17000008</v>
      </c>
      <c r="DQ18" s="23">
        <v>124619935.15000004</v>
      </c>
      <c r="DR18" s="23">
        <v>251050044.48999998</v>
      </c>
      <c r="DS18" s="24">
        <v>36887691</v>
      </c>
      <c r="DT18" s="23">
        <v>91470137</v>
      </c>
      <c r="DU18" s="23">
        <v>94486154</v>
      </c>
      <c r="DV18" s="23">
        <v>95007608</v>
      </c>
      <c r="DW18" s="23">
        <v>110425875</v>
      </c>
      <c r="DX18" s="23">
        <v>102929638</v>
      </c>
      <c r="DY18" s="23">
        <v>119320379</v>
      </c>
      <c r="DZ18" s="23">
        <v>127659332</v>
      </c>
      <c r="EA18" s="23">
        <v>113763317</v>
      </c>
      <c r="EB18" s="23">
        <v>125163269</v>
      </c>
      <c r="EC18" s="23">
        <v>134123974</v>
      </c>
      <c r="ED18" s="59">
        <v>237059379</v>
      </c>
      <c r="EE18" s="24">
        <v>23075689</v>
      </c>
      <c r="EF18" s="51">
        <v>101000334</v>
      </c>
      <c r="EG18" s="51">
        <v>121209908</v>
      </c>
      <c r="EH18" s="23">
        <v>156099114</v>
      </c>
      <c r="EI18" s="23">
        <v>119873261</v>
      </c>
      <c r="EJ18" s="23">
        <v>143899700</v>
      </c>
      <c r="EK18" s="23">
        <v>135327271</v>
      </c>
      <c r="EL18" s="23">
        <v>137096539</v>
      </c>
      <c r="EM18" s="23">
        <v>159488688</v>
      </c>
      <c r="EN18" s="23">
        <v>122490897</v>
      </c>
      <c r="EO18" s="23">
        <v>128864966</v>
      </c>
      <c r="EP18" s="25">
        <v>235367562</v>
      </c>
      <c r="EQ18" s="23">
        <v>58406413</v>
      </c>
      <c r="ER18" s="23">
        <v>115714170</v>
      </c>
      <c r="ES18" s="23">
        <v>101515488</v>
      </c>
      <c r="ET18" s="23">
        <v>65174736</v>
      </c>
      <c r="EU18" s="23">
        <v>54191221</v>
      </c>
      <c r="EV18" s="23">
        <v>53193940</v>
      </c>
      <c r="EW18" s="23">
        <v>76855934</v>
      </c>
      <c r="EX18" s="23">
        <v>99610429</v>
      </c>
      <c r="EY18" s="23">
        <v>135422413</v>
      </c>
      <c r="EZ18" s="23">
        <v>202599181</v>
      </c>
      <c r="FA18" s="23">
        <v>218692292</v>
      </c>
      <c r="FB18" s="23">
        <v>463752000</v>
      </c>
      <c r="FC18" s="24">
        <v>35908603</v>
      </c>
      <c r="FD18" s="23">
        <v>98525269</v>
      </c>
      <c r="FE18" s="23">
        <v>230722149</v>
      </c>
      <c r="FF18" s="23">
        <v>153287175</v>
      </c>
      <c r="FG18" s="23">
        <v>167985424</v>
      </c>
      <c r="FH18" s="23">
        <v>165393711</v>
      </c>
      <c r="FI18" s="23">
        <v>176707291</v>
      </c>
      <c r="FJ18" s="23">
        <v>166890525</v>
      </c>
      <c r="FK18" s="23">
        <v>157545074</v>
      </c>
      <c r="FL18" s="23">
        <v>145545685</v>
      </c>
      <c r="FM18" s="23">
        <v>156081342</v>
      </c>
      <c r="FN18" s="23">
        <v>324576342</v>
      </c>
      <c r="FO18" s="24">
        <v>38628740</v>
      </c>
      <c r="FP18" s="23">
        <v>95063753</v>
      </c>
      <c r="FQ18" s="23">
        <v>178074174</v>
      </c>
      <c r="FR18" s="23">
        <v>122462111</v>
      </c>
      <c r="FS18" s="23">
        <v>137495954</v>
      </c>
      <c r="FT18" s="23">
        <v>165406525</v>
      </c>
      <c r="FU18" s="51">
        <v>164724706</v>
      </c>
      <c r="FV18" s="23">
        <v>162425576</v>
      </c>
      <c r="FW18" s="23">
        <v>165942615</v>
      </c>
      <c r="FX18" s="23">
        <v>182767363</v>
      </c>
      <c r="FY18" s="23">
        <v>200153043</v>
      </c>
      <c r="FZ18" s="23">
        <v>349022231</v>
      </c>
      <c r="GA18" s="24">
        <v>34399031</v>
      </c>
      <c r="GB18" s="23">
        <v>82588340</v>
      </c>
      <c r="GC18" s="23">
        <v>131071691</v>
      </c>
      <c r="GD18" s="23">
        <v>132022561</v>
      </c>
      <c r="GE18" s="23">
        <v>105003684</v>
      </c>
      <c r="GF18" s="23">
        <v>141075822</v>
      </c>
      <c r="GG18" s="23">
        <v>152080236</v>
      </c>
      <c r="GH18" s="23">
        <v>164667394</v>
      </c>
      <c r="GI18" s="23">
        <v>144887333</v>
      </c>
      <c r="GJ18" s="23">
        <v>146771760</v>
      </c>
      <c r="GK18" s="23">
        <v>154365902</v>
      </c>
      <c r="GL18" s="23">
        <v>318474402</v>
      </c>
      <c r="GM18" s="24">
        <v>61038491</v>
      </c>
      <c r="GN18" s="23">
        <v>102466159</v>
      </c>
      <c r="GO18" s="23">
        <v>131590585</v>
      </c>
      <c r="GP18" s="23">
        <v>120094448</v>
      </c>
      <c r="GQ18" s="23">
        <v>132630232</v>
      </c>
      <c r="GR18" s="23">
        <v>124286436</v>
      </c>
      <c r="GS18" s="23">
        <v>149480325</v>
      </c>
      <c r="GT18" s="23">
        <v>149506565</v>
      </c>
      <c r="GU18" s="23">
        <v>134678771</v>
      </c>
      <c r="GV18" s="23">
        <v>139911790</v>
      </c>
      <c r="GW18" s="23">
        <v>155426534</v>
      </c>
      <c r="GX18" s="23">
        <v>280175667</v>
      </c>
      <c r="GY18" s="41" t="s">
        <v>24</v>
      </c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</row>
    <row r="19" spans="2:230" x14ac:dyDescent="0.25">
      <c r="B19" s="8" t="s">
        <v>25</v>
      </c>
      <c r="C19" s="23">
        <v>9845452.8099999968</v>
      </c>
      <c r="D19" s="23">
        <v>23898415.950000007</v>
      </c>
      <c r="E19" s="23">
        <v>19865840.279999997</v>
      </c>
      <c r="F19" s="23">
        <v>25113205.910000004</v>
      </c>
      <c r="G19" s="23">
        <v>19940109.460000005</v>
      </c>
      <c r="H19" s="23">
        <v>24671340.630000003</v>
      </c>
      <c r="I19" s="23">
        <v>28443534.280000009</v>
      </c>
      <c r="J19" s="23">
        <v>27553010.679999996</v>
      </c>
      <c r="K19" s="23">
        <v>21704946.18</v>
      </c>
      <c r="L19" s="23">
        <v>23478637.609999996</v>
      </c>
      <c r="M19" s="23">
        <v>21964316.039999999</v>
      </c>
      <c r="N19" s="23">
        <v>34706733.999999993</v>
      </c>
      <c r="O19" s="24">
        <v>14449208.09</v>
      </c>
      <c r="P19" s="23">
        <v>26694434.660000008</v>
      </c>
      <c r="Q19" s="23">
        <v>28916737.780000012</v>
      </c>
      <c r="R19" s="23">
        <v>36652404.54999999</v>
      </c>
      <c r="S19" s="23">
        <v>36519431.920000002</v>
      </c>
      <c r="T19" s="23">
        <v>27642934.919999998</v>
      </c>
      <c r="U19" s="23">
        <v>35336894.530000016</v>
      </c>
      <c r="V19" s="23">
        <v>31330214.140000008</v>
      </c>
      <c r="W19" s="23">
        <v>41150677.529999979</v>
      </c>
      <c r="X19" s="23">
        <v>33884993.259999998</v>
      </c>
      <c r="Y19" s="23">
        <v>32989417.989999998</v>
      </c>
      <c r="Z19" s="25">
        <v>87617710.969999999</v>
      </c>
      <c r="AA19" s="23">
        <v>14256573.319999998</v>
      </c>
      <c r="AB19" s="23">
        <v>34052021.230000004</v>
      </c>
      <c r="AC19" s="23">
        <v>40203028.309999995</v>
      </c>
      <c r="AD19" s="23">
        <v>40250582.830000006</v>
      </c>
      <c r="AE19" s="23">
        <v>29366094.859999996</v>
      </c>
      <c r="AF19" s="23">
        <v>41671048.159999982</v>
      </c>
      <c r="AG19" s="23">
        <v>38216345.209999993</v>
      </c>
      <c r="AH19" s="23">
        <v>30164529.639999993</v>
      </c>
      <c r="AI19" s="23">
        <v>51487496</v>
      </c>
      <c r="AJ19" s="23">
        <v>35990162.999999985</v>
      </c>
      <c r="AK19" s="23">
        <v>37914159.00999999</v>
      </c>
      <c r="AL19" s="23">
        <v>85290511.030000001</v>
      </c>
      <c r="AM19" s="24">
        <v>7759733.1499999994</v>
      </c>
      <c r="AN19" s="23">
        <v>16462446.199999999</v>
      </c>
      <c r="AO19" s="23">
        <v>49378357.290000007</v>
      </c>
      <c r="AP19" s="23">
        <v>27217482.239999998</v>
      </c>
      <c r="AQ19" s="23">
        <v>22512315.329999994</v>
      </c>
      <c r="AR19" s="23">
        <v>29736114.59</v>
      </c>
      <c r="AS19" s="23">
        <v>46291377.709999993</v>
      </c>
      <c r="AT19" s="23">
        <v>41066943.599999994</v>
      </c>
      <c r="AU19" s="23">
        <v>36349144.879999995</v>
      </c>
      <c r="AV19" s="23">
        <v>46869364.249999978</v>
      </c>
      <c r="AW19" s="23">
        <v>38109824.470000006</v>
      </c>
      <c r="AX19" s="25">
        <v>189499478.79999995</v>
      </c>
      <c r="AY19" s="23">
        <v>16625893.349999994</v>
      </c>
      <c r="AZ19" s="23">
        <v>28451014.299999997</v>
      </c>
      <c r="BA19" s="23">
        <v>42208490.319999985</v>
      </c>
      <c r="BB19" s="23">
        <v>47508057.740000002</v>
      </c>
      <c r="BC19" s="23">
        <v>40633442.439999983</v>
      </c>
      <c r="BD19" s="23">
        <v>36307260.690000027</v>
      </c>
      <c r="BE19" s="23">
        <v>39827444.539999977</v>
      </c>
      <c r="BF19" s="23">
        <v>44599166.819999985</v>
      </c>
      <c r="BG19" s="23">
        <v>33146873.339999985</v>
      </c>
      <c r="BH19" s="23">
        <v>59629008.269999988</v>
      </c>
      <c r="BI19" s="23">
        <v>50839105.780000001</v>
      </c>
      <c r="BJ19" s="23">
        <v>121812332.77999999</v>
      </c>
      <c r="BK19" s="24">
        <v>21302840.130000006</v>
      </c>
      <c r="BL19" s="23">
        <v>23087471.540000007</v>
      </c>
      <c r="BM19" s="23">
        <v>45433207.220000021</v>
      </c>
      <c r="BN19" s="23">
        <v>44750372.279999994</v>
      </c>
      <c r="BO19" s="23">
        <v>39685203.409999996</v>
      </c>
      <c r="BP19" s="23">
        <v>35953897.089999989</v>
      </c>
      <c r="BQ19" s="23">
        <v>44186844.860000022</v>
      </c>
      <c r="BR19" s="23">
        <v>35622619.939999998</v>
      </c>
      <c r="BS19" s="23">
        <v>40820160.999999993</v>
      </c>
      <c r="BT19" s="23">
        <v>39270901.230000012</v>
      </c>
      <c r="BU19" s="23">
        <v>37734368.310000002</v>
      </c>
      <c r="BV19" s="25">
        <v>162193519.75</v>
      </c>
      <c r="BW19" s="24">
        <v>24861657.380000006</v>
      </c>
      <c r="BX19" s="23">
        <v>29679769.920000009</v>
      </c>
      <c r="BY19" s="23">
        <v>42551733.969999999</v>
      </c>
      <c r="BZ19" s="23">
        <v>30242448.130000003</v>
      </c>
      <c r="CA19" s="23">
        <v>41093124.120000012</v>
      </c>
      <c r="CB19" s="23">
        <v>41914651.969999999</v>
      </c>
      <c r="CC19" s="23">
        <v>46766694.540000007</v>
      </c>
      <c r="CD19" s="23">
        <v>40142757.31000001</v>
      </c>
      <c r="CE19" s="23">
        <v>57367711.019999996</v>
      </c>
      <c r="CF19" s="23">
        <v>38520430.390000001</v>
      </c>
      <c r="CG19" s="23">
        <v>50932290</v>
      </c>
      <c r="CH19" s="25">
        <v>108243271.32999989</v>
      </c>
      <c r="CI19" s="23">
        <v>13384079.1</v>
      </c>
      <c r="CJ19" s="23">
        <v>20507624.07</v>
      </c>
      <c r="CK19" s="23">
        <v>39734824.460000001</v>
      </c>
      <c r="CL19" s="23">
        <v>38326748.769999996</v>
      </c>
      <c r="CM19" s="23">
        <v>40910432.859999992</v>
      </c>
      <c r="CN19" s="23">
        <v>39360151.800000012</v>
      </c>
      <c r="CO19" s="23">
        <v>61975326.800000019</v>
      </c>
      <c r="CP19" s="23">
        <v>37429972.699999988</v>
      </c>
      <c r="CQ19" s="23">
        <v>33503836.999999996</v>
      </c>
      <c r="CR19" s="23">
        <v>37738236.25</v>
      </c>
      <c r="CS19" s="23">
        <v>44761734.270000018</v>
      </c>
      <c r="CT19" s="25">
        <v>94796228.730000049</v>
      </c>
      <c r="CU19" s="23">
        <v>27496494.120000008</v>
      </c>
      <c r="CV19" s="23">
        <v>32367964.559999995</v>
      </c>
      <c r="CW19" s="23">
        <v>51434472.879999995</v>
      </c>
      <c r="CX19" s="23">
        <v>43713422.030000009</v>
      </c>
      <c r="CY19" s="23">
        <v>46085578.389999986</v>
      </c>
      <c r="CZ19" s="23">
        <v>44118621.969999991</v>
      </c>
      <c r="DA19" s="23">
        <v>56555664.189999998</v>
      </c>
      <c r="DB19" s="23">
        <v>39044078.020000003</v>
      </c>
      <c r="DC19" s="23">
        <v>48085843.450000018</v>
      </c>
      <c r="DD19" s="23">
        <v>32181918.570000008</v>
      </c>
      <c r="DE19" s="23">
        <v>33948364.850000001</v>
      </c>
      <c r="DF19" s="25">
        <v>83428157.979999974</v>
      </c>
      <c r="DG19" s="23">
        <v>23326077.359999999</v>
      </c>
      <c r="DH19" s="23">
        <v>34507762.189999998</v>
      </c>
      <c r="DI19" s="23">
        <v>49111640.62999998</v>
      </c>
      <c r="DJ19" s="23">
        <v>44711986.170000009</v>
      </c>
      <c r="DK19" s="23">
        <v>42372686.739999995</v>
      </c>
      <c r="DL19" s="23">
        <v>45215615.550000019</v>
      </c>
      <c r="DM19" s="23">
        <v>52649106.089999989</v>
      </c>
      <c r="DN19" s="23">
        <v>40885223.539999999</v>
      </c>
      <c r="DO19" s="23">
        <v>45729739.410000019</v>
      </c>
      <c r="DP19" s="23">
        <v>41125489.630000018</v>
      </c>
      <c r="DQ19" s="23">
        <v>44678568.500000007</v>
      </c>
      <c r="DR19" s="23">
        <v>105831702.43999994</v>
      </c>
      <c r="DS19" s="24">
        <v>25137987</v>
      </c>
      <c r="DT19" s="23">
        <v>38872432</v>
      </c>
      <c r="DU19" s="23">
        <v>56448581</v>
      </c>
      <c r="DV19" s="23">
        <v>43151151</v>
      </c>
      <c r="DW19" s="23">
        <v>52617230</v>
      </c>
      <c r="DX19" s="23">
        <v>47261556</v>
      </c>
      <c r="DY19" s="23">
        <v>64358940</v>
      </c>
      <c r="DZ19" s="23">
        <v>40011503</v>
      </c>
      <c r="EA19" s="23">
        <v>47142858</v>
      </c>
      <c r="EB19" s="23">
        <v>48742066</v>
      </c>
      <c r="EC19" s="23">
        <v>56525902</v>
      </c>
      <c r="ED19" s="59">
        <v>79021108</v>
      </c>
      <c r="EE19" s="24">
        <v>16132740</v>
      </c>
      <c r="EF19" s="51">
        <v>34681375</v>
      </c>
      <c r="EG19" s="51">
        <v>45179003</v>
      </c>
      <c r="EH19" s="23">
        <v>49366949</v>
      </c>
      <c r="EI19" s="23">
        <v>38836565</v>
      </c>
      <c r="EJ19" s="23">
        <v>52182595</v>
      </c>
      <c r="EK19" s="23">
        <v>46235249</v>
      </c>
      <c r="EL19" s="23">
        <v>40056470</v>
      </c>
      <c r="EM19" s="23">
        <v>54802981</v>
      </c>
      <c r="EN19" s="23">
        <v>43551019</v>
      </c>
      <c r="EO19" s="23">
        <v>39377684</v>
      </c>
      <c r="EP19" s="25">
        <v>75141775</v>
      </c>
      <c r="EQ19" s="23">
        <v>28487365</v>
      </c>
      <c r="ER19" s="23">
        <v>40019441</v>
      </c>
      <c r="ES19" s="23">
        <v>45472702</v>
      </c>
      <c r="ET19" s="23">
        <v>26768401</v>
      </c>
      <c r="EU19" s="23">
        <v>25131340</v>
      </c>
      <c r="EV19" s="23">
        <v>23934850</v>
      </c>
      <c r="EW19" s="23">
        <v>42650668</v>
      </c>
      <c r="EX19" s="23">
        <v>38236769</v>
      </c>
      <c r="EY19" s="23">
        <v>55663728</v>
      </c>
      <c r="EZ19" s="23">
        <v>61560147</v>
      </c>
      <c r="FA19" s="23">
        <v>81234053</v>
      </c>
      <c r="FB19" s="23">
        <v>138058764</v>
      </c>
      <c r="FC19" s="24">
        <v>28606509</v>
      </c>
      <c r="FD19" s="23">
        <v>48698491</v>
      </c>
      <c r="FE19" s="23">
        <v>87201500</v>
      </c>
      <c r="FF19" s="23">
        <v>58800254</v>
      </c>
      <c r="FG19" s="23">
        <v>63339754</v>
      </c>
      <c r="FH19" s="23">
        <v>67666046</v>
      </c>
      <c r="FI19" s="23">
        <v>79194903</v>
      </c>
      <c r="FJ19" s="23">
        <v>72784083</v>
      </c>
      <c r="FK19" s="23">
        <v>60319781</v>
      </c>
      <c r="FL19" s="23">
        <v>65770213</v>
      </c>
      <c r="FM19" s="23">
        <v>65933927</v>
      </c>
      <c r="FN19" s="23">
        <v>123825559</v>
      </c>
      <c r="FO19" s="24">
        <v>28913898</v>
      </c>
      <c r="FP19" s="23">
        <v>36597660</v>
      </c>
      <c r="FQ19" s="23">
        <v>83199723</v>
      </c>
      <c r="FR19" s="23">
        <v>56926849</v>
      </c>
      <c r="FS19" s="23">
        <v>82297953</v>
      </c>
      <c r="FT19" s="23">
        <v>73703939</v>
      </c>
      <c r="FU19" s="51">
        <v>82735919</v>
      </c>
      <c r="FV19" s="23">
        <v>74352557</v>
      </c>
      <c r="FW19" s="23">
        <v>74850444</v>
      </c>
      <c r="FX19" s="23">
        <v>76296924</v>
      </c>
      <c r="FY19" s="23">
        <v>86799715</v>
      </c>
      <c r="FZ19" s="23">
        <v>133377350</v>
      </c>
      <c r="GA19" s="24">
        <v>23488252</v>
      </c>
      <c r="GB19" s="23">
        <v>54314301</v>
      </c>
      <c r="GC19" s="23">
        <v>71969742</v>
      </c>
      <c r="GD19" s="23">
        <v>47340234</v>
      </c>
      <c r="GE19" s="23">
        <v>65785225</v>
      </c>
      <c r="GF19" s="23">
        <v>67507944</v>
      </c>
      <c r="GG19" s="23">
        <v>75819586</v>
      </c>
      <c r="GH19" s="23">
        <v>76773498</v>
      </c>
      <c r="GI19" s="23">
        <v>67707569</v>
      </c>
      <c r="GJ19" s="23">
        <v>76248919</v>
      </c>
      <c r="GK19" s="23">
        <v>64256418</v>
      </c>
      <c r="GL19" s="23">
        <v>144253216</v>
      </c>
      <c r="GM19" s="24">
        <v>40996040</v>
      </c>
      <c r="GN19" s="23">
        <v>53605441</v>
      </c>
      <c r="GO19" s="23">
        <v>56879808</v>
      </c>
      <c r="GP19" s="23">
        <v>61155780</v>
      </c>
      <c r="GQ19" s="23">
        <v>53335245</v>
      </c>
      <c r="GR19" s="23">
        <v>49631794</v>
      </c>
      <c r="GS19" s="23">
        <v>61404217</v>
      </c>
      <c r="GT19" s="23">
        <v>58550105</v>
      </c>
      <c r="GU19" s="23">
        <v>58094751</v>
      </c>
      <c r="GV19" s="23">
        <v>59766693</v>
      </c>
      <c r="GW19" s="23">
        <v>66048480</v>
      </c>
      <c r="GX19" s="23">
        <v>136209388</v>
      </c>
      <c r="GY19" s="41" t="s">
        <v>25</v>
      </c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</row>
    <row r="20" spans="2:230" x14ac:dyDescent="0.25">
      <c r="B20" s="8" t="s">
        <v>26</v>
      </c>
      <c r="C20" s="23">
        <v>86152564.170000032</v>
      </c>
      <c r="D20" s="23">
        <v>188088754.91000003</v>
      </c>
      <c r="E20" s="23">
        <v>186025406.19000003</v>
      </c>
      <c r="F20" s="23">
        <v>230413591.54000005</v>
      </c>
      <c r="G20" s="23">
        <v>250691941.99000001</v>
      </c>
      <c r="H20" s="23">
        <v>254090046.23000002</v>
      </c>
      <c r="I20" s="23">
        <v>273412594.66000003</v>
      </c>
      <c r="J20" s="23">
        <v>229991033.64000005</v>
      </c>
      <c r="K20" s="23">
        <v>259847853.27000016</v>
      </c>
      <c r="L20" s="23">
        <v>300955136.37</v>
      </c>
      <c r="M20" s="23">
        <v>204079975.67999995</v>
      </c>
      <c r="N20" s="23">
        <v>485180828.85000002</v>
      </c>
      <c r="O20" s="24">
        <v>118529945.29999998</v>
      </c>
      <c r="P20" s="23">
        <v>209344543.89999983</v>
      </c>
      <c r="Q20" s="23">
        <v>247307171.06000003</v>
      </c>
      <c r="R20" s="23">
        <v>224538654.13000011</v>
      </c>
      <c r="S20" s="23">
        <v>265022192.37000003</v>
      </c>
      <c r="T20" s="23">
        <v>282072077.88</v>
      </c>
      <c r="U20" s="23">
        <v>372080279.64999992</v>
      </c>
      <c r="V20" s="23">
        <v>260178402.4499999</v>
      </c>
      <c r="W20" s="23">
        <v>292245253.99000007</v>
      </c>
      <c r="X20" s="23">
        <v>288291551.53000003</v>
      </c>
      <c r="Y20" s="23">
        <v>334526710.32000047</v>
      </c>
      <c r="Z20" s="25">
        <v>702072074.86000025</v>
      </c>
      <c r="AA20" s="23">
        <v>150720031.36000007</v>
      </c>
      <c r="AB20" s="23">
        <v>338469760.85000002</v>
      </c>
      <c r="AC20" s="23">
        <v>352786581.06999987</v>
      </c>
      <c r="AD20" s="23">
        <v>341204849.71999991</v>
      </c>
      <c r="AE20" s="23">
        <v>274599790.70999992</v>
      </c>
      <c r="AF20" s="23">
        <v>302655321.73999995</v>
      </c>
      <c r="AG20" s="23">
        <v>350878809.4600001</v>
      </c>
      <c r="AH20" s="23">
        <v>314530976.27000004</v>
      </c>
      <c r="AI20" s="23">
        <v>398589559.57999992</v>
      </c>
      <c r="AJ20" s="23">
        <v>301237021.81999981</v>
      </c>
      <c r="AK20" s="23">
        <v>380960152.25000012</v>
      </c>
      <c r="AL20" s="23">
        <v>487741889.63</v>
      </c>
      <c r="AM20" s="24">
        <v>88098847.929999992</v>
      </c>
      <c r="AN20" s="23">
        <v>231726292.14999995</v>
      </c>
      <c r="AO20" s="23">
        <v>268755608.0999999</v>
      </c>
      <c r="AP20" s="23">
        <v>225032973.22999996</v>
      </c>
      <c r="AQ20" s="23">
        <v>352095543.9800002</v>
      </c>
      <c r="AR20" s="23">
        <v>286722238.49000001</v>
      </c>
      <c r="AS20" s="23">
        <v>295453904.44999975</v>
      </c>
      <c r="AT20" s="23">
        <v>253353214.49000007</v>
      </c>
      <c r="AU20" s="23">
        <v>289407481.99000019</v>
      </c>
      <c r="AV20" s="23">
        <v>316417225.13999999</v>
      </c>
      <c r="AW20" s="23">
        <v>391915417.50999981</v>
      </c>
      <c r="AX20" s="25">
        <v>620851799.99999964</v>
      </c>
      <c r="AY20" s="23">
        <v>197205911.54999998</v>
      </c>
      <c r="AZ20" s="23">
        <v>317220706.24000001</v>
      </c>
      <c r="BA20" s="23">
        <v>427694354.06000006</v>
      </c>
      <c r="BB20" s="23">
        <v>348936962.32999998</v>
      </c>
      <c r="BC20" s="23">
        <v>353809710.51999986</v>
      </c>
      <c r="BD20" s="23">
        <v>372746718.44999999</v>
      </c>
      <c r="BE20" s="23">
        <v>374879946.07999998</v>
      </c>
      <c r="BF20" s="23">
        <v>359505600.89999998</v>
      </c>
      <c r="BG20" s="23">
        <v>328170693.08999991</v>
      </c>
      <c r="BH20" s="23">
        <v>406479314.43000013</v>
      </c>
      <c r="BI20" s="23">
        <v>356451557.65000021</v>
      </c>
      <c r="BJ20" s="23">
        <v>613300522.37999928</v>
      </c>
      <c r="BK20" s="24">
        <v>237053890.1999999</v>
      </c>
      <c r="BL20" s="23">
        <v>346287166.60000002</v>
      </c>
      <c r="BM20" s="23">
        <v>412057923.10000002</v>
      </c>
      <c r="BN20" s="23">
        <v>390738524.71999985</v>
      </c>
      <c r="BO20" s="23">
        <v>483347433.8999998</v>
      </c>
      <c r="BP20" s="23">
        <v>340225046.45000011</v>
      </c>
      <c r="BQ20" s="23">
        <v>524383902.00999987</v>
      </c>
      <c r="BR20" s="23">
        <v>320828213.3499999</v>
      </c>
      <c r="BS20" s="23">
        <v>338923272.05000019</v>
      </c>
      <c r="BT20" s="23">
        <v>411193273.61000001</v>
      </c>
      <c r="BU20" s="23">
        <v>334543907.06000018</v>
      </c>
      <c r="BV20" s="25">
        <v>601508966.31999981</v>
      </c>
      <c r="BW20" s="24">
        <v>228262016.73000008</v>
      </c>
      <c r="BX20" s="23">
        <v>410759988.9800002</v>
      </c>
      <c r="BY20" s="23">
        <v>483853638.36999989</v>
      </c>
      <c r="BZ20" s="23">
        <v>409206774.3500002</v>
      </c>
      <c r="CA20" s="23">
        <v>439325548.90000004</v>
      </c>
      <c r="CB20" s="23">
        <v>450346572.32999992</v>
      </c>
      <c r="CC20" s="23">
        <v>573945730.98999989</v>
      </c>
      <c r="CD20" s="23">
        <v>323943737.07000005</v>
      </c>
      <c r="CE20" s="23">
        <v>338793088.20999974</v>
      </c>
      <c r="CF20" s="23">
        <v>373988012.44999999</v>
      </c>
      <c r="CG20" s="23">
        <v>304052114.79999989</v>
      </c>
      <c r="CH20" s="25">
        <v>455234528.2799983</v>
      </c>
      <c r="CI20" s="23">
        <v>148943670.36999995</v>
      </c>
      <c r="CJ20" s="23">
        <v>306887028.93000001</v>
      </c>
      <c r="CK20" s="23">
        <v>409101426.7299999</v>
      </c>
      <c r="CL20" s="23">
        <v>440907389.67999995</v>
      </c>
      <c r="CM20" s="23">
        <v>331932982.16999978</v>
      </c>
      <c r="CN20" s="23">
        <v>357171349.96000022</v>
      </c>
      <c r="CO20" s="23">
        <v>503413556.2899999</v>
      </c>
      <c r="CP20" s="23">
        <v>341495941.14000005</v>
      </c>
      <c r="CQ20" s="23">
        <v>387003162.76000011</v>
      </c>
      <c r="CR20" s="23">
        <v>381232072.32999986</v>
      </c>
      <c r="CS20" s="23">
        <v>410197716.32999998</v>
      </c>
      <c r="CT20" s="25">
        <v>734189867.49999988</v>
      </c>
      <c r="CU20" s="23">
        <v>214661884.15999997</v>
      </c>
      <c r="CV20" s="23">
        <v>440449859.60000008</v>
      </c>
      <c r="CW20" s="23">
        <v>496120601.73999989</v>
      </c>
      <c r="CX20" s="23">
        <v>416562275.79999983</v>
      </c>
      <c r="CY20" s="23">
        <v>409408150.13999987</v>
      </c>
      <c r="CZ20" s="23">
        <v>377391189.14999998</v>
      </c>
      <c r="DA20" s="23">
        <v>487835971.61000013</v>
      </c>
      <c r="DB20" s="23">
        <v>369314392.52999985</v>
      </c>
      <c r="DC20" s="23">
        <v>397678491.0000003</v>
      </c>
      <c r="DD20" s="23">
        <v>370489032.69</v>
      </c>
      <c r="DE20" s="23">
        <v>509692014.21000022</v>
      </c>
      <c r="DF20" s="25">
        <v>596647332.31000006</v>
      </c>
      <c r="DG20" s="23">
        <v>227416016.98000002</v>
      </c>
      <c r="DH20" s="23">
        <v>374591791.04999989</v>
      </c>
      <c r="DI20" s="23">
        <v>499527309.2099998</v>
      </c>
      <c r="DJ20" s="23">
        <v>452065654.43999982</v>
      </c>
      <c r="DK20" s="23">
        <v>434199937.42999995</v>
      </c>
      <c r="DL20" s="23">
        <v>451542159.45999974</v>
      </c>
      <c r="DM20" s="23">
        <v>496189931.9199999</v>
      </c>
      <c r="DN20" s="23">
        <v>392911938.46000016</v>
      </c>
      <c r="DO20" s="23">
        <v>533689334.01999956</v>
      </c>
      <c r="DP20" s="23">
        <v>381696330.90999991</v>
      </c>
      <c r="DQ20" s="23">
        <v>413124617.92000002</v>
      </c>
      <c r="DR20" s="23">
        <v>1169738775.4599998</v>
      </c>
      <c r="DS20" s="24">
        <v>295360282</v>
      </c>
      <c r="DT20" s="23">
        <v>967832706</v>
      </c>
      <c r="DU20" s="23">
        <v>372791085</v>
      </c>
      <c r="DV20" s="23">
        <v>462691424</v>
      </c>
      <c r="DW20" s="23">
        <v>1004843193</v>
      </c>
      <c r="DX20" s="23">
        <v>695680696</v>
      </c>
      <c r="DY20" s="23">
        <v>552285472</v>
      </c>
      <c r="DZ20" s="23">
        <v>168148554</v>
      </c>
      <c r="EA20" s="23">
        <v>596374657</v>
      </c>
      <c r="EB20" s="23">
        <v>726112023</v>
      </c>
      <c r="EC20" s="23">
        <v>448323164</v>
      </c>
      <c r="ED20" s="59">
        <v>253533998</v>
      </c>
      <c r="EE20" s="24">
        <v>121597620</v>
      </c>
      <c r="EF20" s="51">
        <v>355018785</v>
      </c>
      <c r="EG20" s="51">
        <v>509288410</v>
      </c>
      <c r="EH20" s="23">
        <v>416225092</v>
      </c>
      <c r="EI20" s="23">
        <v>409900256</v>
      </c>
      <c r="EJ20" s="23">
        <v>435140150</v>
      </c>
      <c r="EK20" s="23">
        <v>605776154</v>
      </c>
      <c r="EL20" s="23">
        <v>379199332</v>
      </c>
      <c r="EM20" s="23">
        <v>467069984</v>
      </c>
      <c r="EN20" s="23">
        <v>464166838</v>
      </c>
      <c r="EO20" s="23">
        <v>410594557</v>
      </c>
      <c r="EP20" s="25">
        <v>765480754</v>
      </c>
      <c r="EQ20" s="23">
        <v>333683961</v>
      </c>
      <c r="ER20" s="23">
        <v>486813662</v>
      </c>
      <c r="ES20" s="23">
        <v>447302983</v>
      </c>
      <c r="ET20" s="23">
        <v>288136088</v>
      </c>
      <c r="EU20" s="23">
        <v>281614749</v>
      </c>
      <c r="EV20" s="23">
        <v>392602911</v>
      </c>
      <c r="EW20" s="23">
        <v>428934187</v>
      </c>
      <c r="EX20" s="23">
        <v>410058608</v>
      </c>
      <c r="EY20" s="23">
        <v>492042731</v>
      </c>
      <c r="EZ20" s="23">
        <v>530509966</v>
      </c>
      <c r="FA20" s="23">
        <v>560189718</v>
      </c>
      <c r="FB20" s="23">
        <v>1013114772</v>
      </c>
      <c r="FC20" s="24">
        <v>252589007</v>
      </c>
      <c r="FD20" s="23">
        <v>496098483</v>
      </c>
      <c r="FE20" s="23">
        <v>681839674</v>
      </c>
      <c r="FF20" s="23">
        <v>519465581</v>
      </c>
      <c r="FG20" s="23">
        <v>502391987</v>
      </c>
      <c r="FH20" s="23">
        <v>492705247</v>
      </c>
      <c r="FI20" s="23">
        <v>560216939</v>
      </c>
      <c r="FJ20" s="23">
        <v>556440627</v>
      </c>
      <c r="FK20" s="23">
        <v>527199070</v>
      </c>
      <c r="FL20" s="23">
        <v>443774729</v>
      </c>
      <c r="FM20" s="23">
        <v>540053454</v>
      </c>
      <c r="FN20" s="23">
        <v>879079216</v>
      </c>
      <c r="FO20" s="24">
        <v>300853465</v>
      </c>
      <c r="FP20" s="23">
        <v>561980286</v>
      </c>
      <c r="FQ20" s="23">
        <v>652756978</v>
      </c>
      <c r="FR20" s="23">
        <v>513053875</v>
      </c>
      <c r="FS20" s="23">
        <v>563286873</v>
      </c>
      <c r="FT20" s="23">
        <v>517066631</v>
      </c>
      <c r="FU20" s="51">
        <v>563866284</v>
      </c>
      <c r="FV20" s="23">
        <v>535759477</v>
      </c>
      <c r="FW20" s="23">
        <v>518061888</v>
      </c>
      <c r="FX20" s="23">
        <v>519530553</v>
      </c>
      <c r="FY20" s="23">
        <v>563376013</v>
      </c>
      <c r="FZ20" s="23">
        <v>763179472</v>
      </c>
      <c r="GA20" s="24">
        <v>169378256</v>
      </c>
      <c r="GB20" s="23">
        <v>388509462</v>
      </c>
      <c r="GC20" s="23">
        <v>583430002</v>
      </c>
      <c r="GD20" s="23">
        <v>440434860</v>
      </c>
      <c r="GE20" s="23">
        <v>502494436</v>
      </c>
      <c r="GF20" s="23">
        <v>532337882</v>
      </c>
      <c r="GG20" s="23">
        <v>539902178</v>
      </c>
      <c r="GH20" s="23">
        <v>478557687</v>
      </c>
      <c r="GI20" s="23">
        <v>466348092</v>
      </c>
      <c r="GJ20" s="23">
        <v>505925194</v>
      </c>
      <c r="GK20" s="23">
        <v>583992100</v>
      </c>
      <c r="GL20" s="23">
        <v>1065498006</v>
      </c>
      <c r="GM20" s="24">
        <v>306488623</v>
      </c>
      <c r="GN20" s="23">
        <v>548351707</v>
      </c>
      <c r="GO20" s="23">
        <v>678806264</v>
      </c>
      <c r="GP20" s="23">
        <v>770233752</v>
      </c>
      <c r="GQ20" s="23">
        <v>1087565931</v>
      </c>
      <c r="GR20" s="23">
        <v>537262415</v>
      </c>
      <c r="GS20" s="23">
        <v>703091968</v>
      </c>
      <c r="GT20" s="23">
        <v>653849879</v>
      </c>
      <c r="GU20" s="23">
        <v>593223104</v>
      </c>
      <c r="GV20" s="23">
        <v>606434126</v>
      </c>
      <c r="GW20" s="23">
        <v>612856352</v>
      </c>
      <c r="GX20" s="23">
        <v>1298460436</v>
      </c>
      <c r="GY20" s="41" t="s">
        <v>26</v>
      </c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</row>
    <row r="21" spans="2:230" x14ac:dyDescent="0.25">
      <c r="B21" s="8" t="s">
        <v>27</v>
      </c>
      <c r="C21" s="23">
        <v>18456692.560000006</v>
      </c>
      <c r="D21" s="23">
        <v>25721565.049999993</v>
      </c>
      <c r="E21" s="23">
        <v>25315614.450000003</v>
      </c>
      <c r="F21" s="23">
        <v>32631219.270000014</v>
      </c>
      <c r="G21" s="23">
        <v>27284071.310000014</v>
      </c>
      <c r="H21" s="23">
        <v>32875898.630000003</v>
      </c>
      <c r="I21" s="23">
        <v>34029472.120000005</v>
      </c>
      <c r="J21" s="23">
        <v>34565437.149999999</v>
      </c>
      <c r="K21" s="23">
        <v>32721648.419999998</v>
      </c>
      <c r="L21" s="23">
        <v>35447735.899999976</v>
      </c>
      <c r="M21" s="23">
        <v>32854465.100000005</v>
      </c>
      <c r="N21" s="23">
        <v>40525985.50999999</v>
      </c>
      <c r="O21" s="24">
        <v>14172292.580000004</v>
      </c>
      <c r="P21" s="23">
        <v>33755878.969999999</v>
      </c>
      <c r="Q21" s="23">
        <v>32988054.510000002</v>
      </c>
      <c r="R21" s="23">
        <v>27055353.690000001</v>
      </c>
      <c r="S21" s="23">
        <v>26762742.430000003</v>
      </c>
      <c r="T21" s="23">
        <v>30653196.730000008</v>
      </c>
      <c r="U21" s="23">
        <v>37434097.930000015</v>
      </c>
      <c r="V21" s="23">
        <v>27752988.049999997</v>
      </c>
      <c r="W21" s="23">
        <v>35402368.44000002</v>
      </c>
      <c r="X21" s="23">
        <v>30673312.240000006</v>
      </c>
      <c r="Y21" s="23">
        <v>36309259.93</v>
      </c>
      <c r="Z21" s="25">
        <v>53340557.649999991</v>
      </c>
      <c r="AA21" s="23">
        <v>18570847.299999993</v>
      </c>
      <c r="AB21" s="23">
        <v>18910572.679999992</v>
      </c>
      <c r="AC21" s="23">
        <v>34453703.509999998</v>
      </c>
      <c r="AD21" s="23">
        <v>30090086.379999995</v>
      </c>
      <c r="AE21" s="23">
        <v>30421415.970000014</v>
      </c>
      <c r="AF21" s="23">
        <v>30440792.810000002</v>
      </c>
      <c r="AG21" s="23">
        <v>34686615.24000001</v>
      </c>
      <c r="AH21" s="23">
        <v>32230045.82</v>
      </c>
      <c r="AI21" s="23">
        <v>37490535.199999973</v>
      </c>
      <c r="AJ21" s="23">
        <v>32660762.729999989</v>
      </c>
      <c r="AK21" s="23">
        <v>41672329.440000013</v>
      </c>
      <c r="AL21" s="23">
        <v>51676364.680000007</v>
      </c>
      <c r="AM21" s="24">
        <v>10441257.450000005</v>
      </c>
      <c r="AN21" s="23">
        <v>23615135.120000008</v>
      </c>
      <c r="AO21" s="23">
        <v>36565832.300000004</v>
      </c>
      <c r="AP21" s="23">
        <v>32109831.780000005</v>
      </c>
      <c r="AQ21" s="23">
        <v>30101650.740000006</v>
      </c>
      <c r="AR21" s="23">
        <v>31063297.089999981</v>
      </c>
      <c r="AS21" s="23">
        <v>35344814.499999993</v>
      </c>
      <c r="AT21" s="23">
        <v>40890267.499999993</v>
      </c>
      <c r="AU21" s="23">
        <v>50057490.609999992</v>
      </c>
      <c r="AV21" s="23">
        <v>45516160.420000002</v>
      </c>
      <c r="AW21" s="23">
        <v>49724259.180000007</v>
      </c>
      <c r="AX21" s="25">
        <v>113157367.48999995</v>
      </c>
      <c r="AY21" s="23">
        <v>23056835.850000001</v>
      </c>
      <c r="AZ21" s="23">
        <v>41837863.250000015</v>
      </c>
      <c r="BA21" s="23">
        <v>61238007.379999995</v>
      </c>
      <c r="BB21" s="23">
        <v>36871627.749999993</v>
      </c>
      <c r="BC21" s="23">
        <v>47375213.040000007</v>
      </c>
      <c r="BD21" s="23">
        <v>36696380.889999993</v>
      </c>
      <c r="BE21" s="23">
        <v>41717433.440000005</v>
      </c>
      <c r="BF21" s="23">
        <v>49032001.819999985</v>
      </c>
      <c r="BG21" s="23">
        <v>43884432.130000018</v>
      </c>
      <c r="BH21" s="23">
        <v>63618161.299999997</v>
      </c>
      <c r="BI21" s="23">
        <v>53893105.39000003</v>
      </c>
      <c r="BJ21" s="23">
        <v>76408046.800000012</v>
      </c>
      <c r="BK21" s="24">
        <v>30913303.870000008</v>
      </c>
      <c r="BL21" s="23">
        <v>30069451.509999998</v>
      </c>
      <c r="BM21" s="23">
        <v>69592160.970000014</v>
      </c>
      <c r="BN21" s="23">
        <v>45134273.730000004</v>
      </c>
      <c r="BO21" s="23">
        <v>46829930.649999999</v>
      </c>
      <c r="BP21" s="23">
        <v>44818266.100000009</v>
      </c>
      <c r="BQ21" s="23">
        <v>63532636.260000028</v>
      </c>
      <c r="BR21" s="23">
        <v>55475586.549999967</v>
      </c>
      <c r="BS21" s="23">
        <v>56279023.190000013</v>
      </c>
      <c r="BT21" s="23">
        <v>64560778.36999996</v>
      </c>
      <c r="BU21" s="23">
        <v>61830171.280000001</v>
      </c>
      <c r="BV21" s="25">
        <v>95340994.100000009</v>
      </c>
      <c r="BW21" s="24">
        <v>35928287.350000001</v>
      </c>
      <c r="BX21" s="23">
        <v>46430017.100000016</v>
      </c>
      <c r="BY21" s="23">
        <v>68692883.720000014</v>
      </c>
      <c r="BZ21" s="23">
        <v>50700896.210000016</v>
      </c>
      <c r="CA21" s="23">
        <v>53527499.810000017</v>
      </c>
      <c r="CB21" s="23">
        <v>50183437.950000003</v>
      </c>
      <c r="CC21" s="23">
        <v>62593853.139999986</v>
      </c>
      <c r="CD21" s="23">
        <v>51393658.690000013</v>
      </c>
      <c r="CE21" s="23">
        <v>56230784.899999991</v>
      </c>
      <c r="CF21" s="23">
        <v>51195768.570000023</v>
      </c>
      <c r="CG21" s="23">
        <v>44312085.079999998</v>
      </c>
      <c r="CH21" s="25">
        <v>77244873.940000087</v>
      </c>
      <c r="CI21" s="23">
        <v>19437573.32</v>
      </c>
      <c r="CJ21" s="23">
        <v>34305230.659999996</v>
      </c>
      <c r="CK21" s="23">
        <v>55351410.620000012</v>
      </c>
      <c r="CL21" s="23">
        <v>48847391.969999999</v>
      </c>
      <c r="CM21" s="23">
        <v>53951713.050000004</v>
      </c>
      <c r="CN21" s="23">
        <v>39444287.209999993</v>
      </c>
      <c r="CO21" s="23">
        <v>53558682.709999993</v>
      </c>
      <c r="CP21" s="23">
        <v>40113638.180000007</v>
      </c>
      <c r="CQ21" s="23">
        <v>51478372.189999998</v>
      </c>
      <c r="CR21" s="23">
        <v>51269849.949999981</v>
      </c>
      <c r="CS21" s="23">
        <v>60097041.259999968</v>
      </c>
      <c r="CT21" s="25">
        <v>98644380.179999962</v>
      </c>
      <c r="CU21" s="23">
        <v>30206722.829999987</v>
      </c>
      <c r="CV21" s="23">
        <v>29626848.050000004</v>
      </c>
      <c r="CW21" s="23">
        <v>56853178.949999996</v>
      </c>
      <c r="CX21" s="23">
        <v>37573857.940000013</v>
      </c>
      <c r="CY21" s="23">
        <v>50608262.220000006</v>
      </c>
      <c r="CZ21" s="23">
        <v>46566681.660000019</v>
      </c>
      <c r="DA21" s="23">
        <v>44343438.529999979</v>
      </c>
      <c r="DB21" s="23">
        <v>44434191.180000007</v>
      </c>
      <c r="DC21" s="23">
        <v>71080850.809999987</v>
      </c>
      <c r="DD21" s="23">
        <v>47883626.569999963</v>
      </c>
      <c r="DE21" s="23">
        <v>61647099.160000004</v>
      </c>
      <c r="DF21" s="25">
        <v>145290698.28</v>
      </c>
      <c r="DG21" s="23">
        <v>29853220.459999993</v>
      </c>
      <c r="DH21" s="23">
        <v>32796889.039999992</v>
      </c>
      <c r="DI21" s="23">
        <v>76566240.62999998</v>
      </c>
      <c r="DJ21" s="23">
        <v>46472664.970000006</v>
      </c>
      <c r="DK21" s="23">
        <v>58683406.680000007</v>
      </c>
      <c r="DL21" s="23">
        <v>55788658.650000013</v>
      </c>
      <c r="DM21" s="23">
        <v>55385119.399999976</v>
      </c>
      <c r="DN21" s="23">
        <v>45724717.269999988</v>
      </c>
      <c r="DO21" s="23">
        <v>58895449.130000003</v>
      </c>
      <c r="DP21" s="23">
        <v>51293374.790000014</v>
      </c>
      <c r="DQ21" s="23">
        <v>71978762.400000006</v>
      </c>
      <c r="DR21" s="23">
        <v>117044058.77000003</v>
      </c>
      <c r="DS21" s="24">
        <v>39205824</v>
      </c>
      <c r="DT21" s="23">
        <v>31808437</v>
      </c>
      <c r="DU21" s="23">
        <v>65666036</v>
      </c>
      <c r="DV21" s="23">
        <v>48603481</v>
      </c>
      <c r="DW21" s="23">
        <v>56802371</v>
      </c>
      <c r="DX21" s="23">
        <v>63000649</v>
      </c>
      <c r="DY21" s="23">
        <v>56046163</v>
      </c>
      <c r="DZ21" s="23">
        <v>54302127</v>
      </c>
      <c r="EA21" s="23">
        <v>64333459</v>
      </c>
      <c r="EB21" s="23">
        <v>77520855</v>
      </c>
      <c r="EC21" s="23">
        <v>73291117</v>
      </c>
      <c r="ED21" s="59">
        <v>85699981</v>
      </c>
      <c r="EE21" s="24">
        <v>20648079</v>
      </c>
      <c r="EF21" s="51">
        <v>47580278</v>
      </c>
      <c r="EG21" s="51">
        <v>58458781</v>
      </c>
      <c r="EH21" s="23">
        <v>102826137</v>
      </c>
      <c r="EI21" s="23">
        <v>19456691</v>
      </c>
      <c r="EJ21" s="23">
        <v>63892298</v>
      </c>
      <c r="EK21" s="23">
        <v>49806504</v>
      </c>
      <c r="EL21" s="23">
        <v>63537153</v>
      </c>
      <c r="EM21" s="23">
        <v>63532656</v>
      </c>
      <c r="EN21" s="23">
        <v>48110780</v>
      </c>
      <c r="EO21" s="23">
        <v>52073328</v>
      </c>
      <c r="EP21" s="25">
        <v>68502233</v>
      </c>
      <c r="EQ21" s="23">
        <v>49026930</v>
      </c>
      <c r="ER21" s="23">
        <v>41704645</v>
      </c>
      <c r="ES21" s="23">
        <v>55958536</v>
      </c>
      <c r="ET21" s="23">
        <v>39445302</v>
      </c>
      <c r="EU21" s="23">
        <v>33052097</v>
      </c>
      <c r="EV21" s="23">
        <v>47048349</v>
      </c>
      <c r="EW21" s="23">
        <v>41351531</v>
      </c>
      <c r="EX21" s="23">
        <v>62700614</v>
      </c>
      <c r="EY21" s="23">
        <v>72575302</v>
      </c>
      <c r="EZ21" s="23">
        <v>71654832</v>
      </c>
      <c r="FA21" s="23">
        <v>111740711</v>
      </c>
      <c r="FB21" s="23">
        <v>202141575</v>
      </c>
      <c r="FC21" s="24">
        <v>35820796</v>
      </c>
      <c r="FD21" s="23">
        <v>39651409</v>
      </c>
      <c r="FE21" s="23">
        <v>113790606</v>
      </c>
      <c r="FF21" s="23">
        <v>58167606</v>
      </c>
      <c r="FG21" s="23">
        <v>63299195</v>
      </c>
      <c r="FH21" s="23">
        <v>60424482</v>
      </c>
      <c r="FI21" s="23">
        <v>86789230</v>
      </c>
      <c r="FJ21" s="23">
        <v>70085719</v>
      </c>
      <c r="FK21" s="23">
        <v>68842108</v>
      </c>
      <c r="FL21" s="23">
        <v>66381983</v>
      </c>
      <c r="FM21" s="23">
        <v>71710446</v>
      </c>
      <c r="FN21" s="23">
        <v>112858672</v>
      </c>
      <c r="FO21" s="24">
        <v>45451590</v>
      </c>
      <c r="FP21" s="23">
        <v>45935751</v>
      </c>
      <c r="FQ21" s="23">
        <v>112476839</v>
      </c>
      <c r="FR21" s="23">
        <v>84295538</v>
      </c>
      <c r="FS21" s="23">
        <v>81278446</v>
      </c>
      <c r="FT21" s="23">
        <v>83657800</v>
      </c>
      <c r="FU21" s="51">
        <v>83803069</v>
      </c>
      <c r="FV21" s="23">
        <v>85263714</v>
      </c>
      <c r="FW21" s="23">
        <v>80514028</v>
      </c>
      <c r="FX21" s="23">
        <v>78177335</v>
      </c>
      <c r="FY21" s="23">
        <v>70080086</v>
      </c>
      <c r="FZ21" s="23">
        <v>128754265</v>
      </c>
      <c r="GA21" s="24">
        <v>24518627</v>
      </c>
      <c r="GB21" s="23">
        <v>37856213</v>
      </c>
      <c r="GC21" s="23">
        <v>77307184</v>
      </c>
      <c r="GD21" s="23">
        <v>74402965</v>
      </c>
      <c r="GE21" s="23">
        <v>70960199</v>
      </c>
      <c r="GF21" s="23">
        <v>77696530</v>
      </c>
      <c r="GG21" s="23">
        <v>67503332</v>
      </c>
      <c r="GH21" s="23">
        <v>76924855</v>
      </c>
      <c r="GI21" s="23">
        <v>61814444</v>
      </c>
      <c r="GJ21" s="23">
        <v>86418579</v>
      </c>
      <c r="GK21" s="23">
        <v>94031808</v>
      </c>
      <c r="GL21" s="23">
        <v>148429971</v>
      </c>
      <c r="GM21" s="24">
        <v>57606194</v>
      </c>
      <c r="GN21" s="23">
        <v>76495899</v>
      </c>
      <c r="GO21" s="23">
        <v>105482790</v>
      </c>
      <c r="GP21" s="23">
        <v>96463879</v>
      </c>
      <c r="GQ21" s="23">
        <v>108826485</v>
      </c>
      <c r="GR21" s="23">
        <v>99171041</v>
      </c>
      <c r="GS21" s="23">
        <v>108405475</v>
      </c>
      <c r="GT21" s="23">
        <v>102861888</v>
      </c>
      <c r="GU21" s="23">
        <v>104436068</v>
      </c>
      <c r="GV21" s="23">
        <v>98918366</v>
      </c>
      <c r="GW21" s="23">
        <v>115889235</v>
      </c>
      <c r="GX21" s="23">
        <v>166283330</v>
      </c>
      <c r="GY21" s="41" t="s">
        <v>27</v>
      </c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</row>
    <row r="22" spans="2:230" x14ac:dyDescent="0.25">
      <c r="B22" s="8" t="s">
        <v>28</v>
      </c>
      <c r="C22" s="23">
        <v>913924.22</v>
      </c>
      <c r="D22" s="23">
        <v>1673852.52</v>
      </c>
      <c r="E22" s="23">
        <v>1912947.49</v>
      </c>
      <c r="F22" s="23">
        <v>2472153.63</v>
      </c>
      <c r="G22" s="23">
        <v>1816012.96</v>
      </c>
      <c r="H22" s="23">
        <v>2122087.15</v>
      </c>
      <c r="I22" s="23">
        <v>2124138.96</v>
      </c>
      <c r="J22" s="23">
        <v>4093825.94</v>
      </c>
      <c r="K22" s="23">
        <v>2789927.49</v>
      </c>
      <c r="L22" s="23">
        <v>3366801.72</v>
      </c>
      <c r="M22" s="23">
        <v>2331798.4700000002</v>
      </c>
      <c r="N22" s="23">
        <v>7931652.2400000021</v>
      </c>
      <c r="O22" s="24">
        <v>1240875.98</v>
      </c>
      <c r="P22" s="23">
        <v>1820911.11</v>
      </c>
      <c r="Q22" s="23">
        <v>3190106.21</v>
      </c>
      <c r="R22" s="23">
        <v>1874191.17</v>
      </c>
      <c r="S22" s="23">
        <v>2727572.03</v>
      </c>
      <c r="T22" s="23">
        <v>2571489.2599999998</v>
      </c>
      <c r="U22" s="23">
        <v>3769327.89</v>
      </c>
      <c r="V22" s="23">
        <v>3405801.94</v>
      </c>
      <c r="W22" s="23">
        <v>5393873.4700000025</v>
      </c>
      <c r="X22" s="23">
        <v>4232839.17</v>
      </c>
      <c r="Y22" s="23">
        <v>4562718.62</v>
      </c>
      <c r="Z22" s="25">
        <v>10875883.980000006</v>
      </c>
      <c r="AA22" s="23">
        <v>1865022.04</v>
      </c>
      <c r="AB22" s="23">
        <v>2386123.9900000002</v>
      </c>
      <c r="AC22" s="23">
        <v>3558816.95</v>
      </c>
      <c r="AD22" s="23">
        <v>3224726.08</v>
      </c>
      <c r="AE22" s="23">
        <v>4931323.47</v>
      </c>
      <c r="AF22" s="23">
        <v>4401626.33</v>
      </c>
      <c r="AG22" s="23">
        <v>4349431.13</v>
      </c>
      <c r="AH22" s="23">
        <v>3391579.42</v>
      </c>
      <c r="AI22" s="23">
        <v>4478800.53</v>
      </c>
      <c r="AJ22" s="23">
        <v>4257803.8</v>
      </c>
      <c r="AK22" s="23">
        <v>5697655.3099999996</v>
      </c>
      <c r="AL22" s="23">
        <v>9846784.3399999999</v>
      </c>
      <c r="AM22" s="24">
        <v>795804.9</v>
      </c>
      <c r="AN22" s="23">
        <v>2314560.9499999997</v>
      </c>
      <c r="AO22" s="23">
        <v>3167578.88</v>
      </c>
      <c r="AP22" s="23">
        <v>2830629.3599999989</v>
      </c>
      <c r="AQ22" s="23">
        <v>2953458.1900000004</v>
      </c>
      <c r="AR22" s="23">
        <v>3504659.2</v>
      </c>
      <c r="AS22" s="23">
        <v>4116978.14</v>
      </c>
      <c r="AT22" s="23">
        <v>3420765.3100000005</v>
      </c>
      <c r="AU22" s="23">
        <v>4771555.7599999988</v>
      </c>
      <c r="AV22" s="23">
        <v>4229279.74</v>
      </c>
      <c r="AW22" s="23">
        <v>5003829.2500000009</v>
      </c>
      <c r="AX22" s="25">
        <v>15311617.829999996</v>
      </c>
      <c r="AY22" s="23">
        <v>1531908.8</v>
      </c>
      <c r="AZ22" s="23">
        <v>2845944.3400000003</v>
      </c>
      <c r="BA22" s="23">
        <v>4318018.6900000004</v>
      </c>
      <c r="BB22" s="23">
        <v>2896094.9499999997</v>
      </c>
      <c r="BC22" s="23">
        <v>4283614.9700000007</v>
      </c>
      <c r="BD22" s="23">
        <v>4372214.5999999987</v>
      </c>
      <c r="BE22" s="23">
        <v>4010308.6900000009</v>
      </c>
      <c r="BF22" s="23">
        <v>3952325.2800000017</v>
      </c>
      <c r="BG22" s="23">
        <v>4283099.34</v>
      </c>
      <c r="BH22" s="23">
        <v>4983407.3600000003</v>
      </c>
      <c r="BI22" s="23">
        <v>4470411.66</v>
      </c>
      <c r="BJ22" s="23">
        <v>10045579.150000004</v>
      </c>
      <c r="BK22" s="24">
        <v>1465572.8300000003</v>
      </c>
      <c r="BL22" s="23">
        <v>2853057.61</v>
      </c>
      <c r="BM22" s="23">
        <v>7540378.5</v>
      </c>
      <c r="BN22" s="23">
        <v>4475488.6899999995</v>
      </c>
      <c r="BO22" s="23">
        <v>5054886.870000001</v>
      </c>
      <c r="BP22" s="23">
        <v>3923381.4699999997</v>
      </c>
      <c r="BQ22" s="23">
        <v>7438143.2699999996</v>
      </c>
      <c r="BR22" s="23">
        <v>4133726.5399999982</v>
      </c>
      <c r="BS22" s="23">
        <v>4178781.5100000007</v>
      </c>
      <c r="BT22" s="23">
        <v>6764027.2499999991</v>
      </c>
      <c r="BU22" s="23">
        <v>7034953.2699999996</v>
      </c>
      <c r="BV22" s="25">
        <v>15264751.809999999</v>
      </c>
      <c r="BW22" s="24">
        <v>1814236.1599999999</v>
      </c>
      <c r="BX22" s="23">
        <v>3703240.9400000004</v>
      </c>
      <c r="BY22" s="23">
        <v>3886400.870000001</v>
      </c>
      <c r="BZ22" s="23">
        <v>5020122.3999999985</v>
      </c>
      <c r="CA22" s="23">
        <v>5632096.3900000015</v>
      </c>
      <c r="CB22" s="23">
        <v>5690172.0899999999</v>
      </c>
      <c r="CC22" s="23">
        <v>6158375.9500000002</v>
      </c>
      <c r="CD22" s="23">
        <v>5304374.8600000003</v>
      </c>
      <c r="CE22" s="23">
        <v>5268497.3000000017</v>
      </c>
      <c r="CF22" s="23">
        <v>6239297.1000000006</v>
      </c>
      <c r="CG22" s="23">
        <v>5250928.0199999996</v>
      </c>
      <c r="CH22" s="25">
        <v>14199668.829999981</v>
      </c>
      <c r="CI22" s="23">
        <v>1201032.56</v>
      </c>
      <c r="CJ22" s="23">
        <v>2981582.100000001</v>
      </c>
      <c r="CK22" s="23">
        <v>3744263.4899999993</v>
      </c>
      <c r="CL22" s="23">
        <v>4957792.6099999994</v>
      </c>
      <c r="CM22" s="23">
        <v>4122610.0399999996</v>
      </c>
      <c r="CN22" s="23">
        <v>6206402.2999999998</v>
      </c>
      <c r="CO22" s="23">
        <v>8825790.620000001</v>
      </c>
      <c r="CP22" s="23">
        <v>4893953.3899999997</v>
      </c>
      <c r="CQ22" s="23">
        <v>7146658.2400000002</v>
      </c>
      <c r="CR22" s="23">
        <v>7594732.7100000009</v>
      </c>
      <c r="CS22" s="23">
        <v>5969871.0300000003</v>
      </c>
      <c r="CT22" s="25">
        <v>16216824.290000005</v>
      </c>
      <c r="CU22" s="23">
        <v>1520127.44</v>
      </c>
      <c r="CV22" s="23">
        <v>4928327.4000000013</v>
      </c>
      <c r="CW22" s="23">
        <v>7053008.0499999998</v>
      </c>
      <c r="CX22" s="23">
        <v>5010806.629999999</v>
      </c>
      <c r="CY22" s="23">
        <v>6149903.669999999</v>
      </c>
      <c r="CZ22" s="23">
        <v>6406390.8299999982</v>
      </c>
      <c r="DA22" s="23">
        <v>7449658.4799999995</v>
      </c>
      <c r="DB22" s="23">
        <v>6512354.8199999994</v>
      </c>
      <c r="DC22" s="23">
        <v>13153675.050000001</v>
      </c>
      <c r="DD22" s="23">
        <v>7143889.7399999974</v>
      </c>
      <c r="DE22" s="23">
        <v>8202875.3299999973</v>
      </c>
      <c r="DF22" s="25">
        <v>14779901.500000002</v>
      </c>
      <c r="DG22" s="23">
        <v>2408951.5700000003</v>
      </c>
      <c r="DH22" s="23">
        <v>5539338.4899999993</v>
      </c>
      <c r="DI22" s="23">
        <v>7355393.9400000004</v>
      </c>
      <c r="DJ22" s="23">
        <v>5698979.9600000009</v>
      </c>
      <c r="DK22" s="23">
        <v>5824825.2899999991</v>
      </c>
      <c r="DL22" s="23">
        <v>6387817.0799999982</v>
      </c>
      <c r="DM22" s="23">
        <v>8988403.959999999</v>
      </c>
      <c r="DN22" s="23">
        <v>7740150.2399999974</v>
      </c>
      <c r="DO22" s="23">
        <v>8832575.1900000013</v>
      </c>
      <c r="DP22" s="23">
        <v>7679130.4499999983</v>
      </c>
      <c r="DQ22" s="23">
        <v>6944674.1099999985</v>
      </c>
      <c r="DR22" s="23">
        <v>15913768.08</v>
      </c>
      <c r="DS22" s="24">
        <v>2943955</v>
      </c>
      <c r="DT22" s="23">
        <v>5095431</v>
      </c>
      <c r="DU22" s="23">
        <v>8699684</v>
      </c>
      <c r="DV22" s="23">
        <v>6567571</v>
      </c>
      <c r="DW22" s="23">
        <v>7196339</v>
      </c>
      <c r="DX22" s="23">
        <v>8257908</v>
      </c>
      <c r="DY22" s="23">
        <v>9476016</v>
      </c>
      <c r="DZ22" s="23">
        <v>5196630</v>
      </c>
      <c r="EA22" s="23">
        <v>6612236</v>
      </c>
      <c r="EB22" s="23">
        <v>10042559</v>
      </c>
      <c r="EC22" s="23">
        <v>8753895</v>
      </c>
      <c r="ED22" s="59">
        <v>17482437</v>
      </c>
      <c r="EE22" s="24">
        <v>1656519</v>
      </c>
      <c r="EF22" s="51">
        <v>4657798</v>
      </c>
      <c r="EG22" s="51">
        <v>5107302</v>
      </c>
      <c r="EH22" s="23">
        <v>9229499</v>
      </c>
      <c r="EI22" s="23">
        <v>5853063</v>
      </c>
      <c r="EJ22" s="23">
        <v>8014808</v>
      </c>
      <c r="EK22" s="23">
        <v>8280553</v>
      </c>
      <c r="EL22" s="23">
        <v>6524616</v>
      </c>
      <c r="EM22" s="23">
        <v>6942510</v>
      </c>
      <c r="EN22" s="23">
        <v>7934022</v>
      </c>
      <c r="EO22" s="23">
        <v>8718612</v>
      </c>
      <c r="EP22" s="25">
        <v>18035486</v>
      </c>
      <c r="EQ22" s="23">
        <v>4421934</v>
      </c>
      <c r="ER22" s="23">
        <v>9227988</v>
      </c>
      <c r="ES22" s="23">
        <v>11066321</v>
      </c>
      <c r="ET22" s="23">
        <v>5713224</v>
      </c>
      <c r="EU22" s="23">
        <v>3666117</v>
      </c>
      <c r="EV22" s="23">
        <v>4411908</v>
      </c>
      <c r="EW22" s="23">
        <v>5815413</v>
      </c>
      <c r="EX22" s="23">
        <v>7972294</v>
      </c>
      <c r="EY22" s="23">
        <v>9482104</v>
      </c>
      <c r="EZ22" s="23">
        <v>16501360</v>
      </c>
      <c r="FA22" s="23">
        <v>12788386</v>
      </c>
      <c r="FB22" s="23">
        <v>40495404</v>
      </c>
      <c r="FC22" s="24">
        <v>3002605</v>
      </c>
      <c r="FD22" s="23">
        <v>6154055</v>
      </c>
      <c r="FE22" s="23">
        <v>14108309</v>
      </c>
      <c r="FF22" s="23">
        <v>8236718</v>
      </c>
      <c r="FG22" s="23">
        <v>8557322</v>
      </c>
      <c r="FH22" s="23">
        <v>11582535</v>
      </c>
      <c r="FI22" s="23">
        <v>12770878</v>
      </c>
      <c r="FJ22" s="23">
        <v>12266302</v>
      </c>
      <c r="FK22" s="23">
        <v>14485333</v>
      </c>
      <c r="FL22" s="23">
        <v>10725851</v>
      </c>
      <c r="FM22" s="23">
        <v>12180149</v>
      </c>
      <c r="FN22" s="23">
        <v>35528920</v>
      </c>
      <c r="FO22" s="24">
        <v>3711666</v>
      </c>
      <c r="FP22" s="23">
        <v>8946357</v>
      </c>
      <c r="FQ22" s="23">
        <v>16031807</v>
      </c>
      <c r="FR22" s="23">
        <v>9236405</v>
      </c>
      <c r="FS22" s="23">
        <v>14398075</v>
      </c>
      <c r="FT22" s="23">
        <v>14903847</v>
      </c>
      <c r="FU22" s="51">
        <v>15261482</v>
      </c>
      <c r="FV22" s="23">
        <v>16606966</v>
      </c>
      <c r="FW22" s="23">
        <v>17633409</v>
      </c>
      <c r="FX22" s="23">
        <v>16770731</v>
      </c>
      <c r="FY22" s="23">
        <v>14501235</v>
      </c>
      <c r="FZ22" s="23">
        <v>22851984</v>
      </c>
      <c r="GA22" s="24">
        <v>1218604</v>
      </c>
      <c r="GB22" s="23">
        <v>4835683</v>
      </c>
      <c r="GC22" s="23">
        <v>6298744</v>
      </c>
      <c r="GD22" s="23">
        <v>5607491</v>
      </c>
      <c r="GE22" s="23">
        <v>7129017</v>
      </c>
      <c r="GF22" s="23">
        <v>7396369</v>
      </c>
      <c r="GG22" s="23">
        <v>9244218</v>
      </c>
      <c r="GH22" s="23">
        <v>13161081</v>
      </c>
      <c r="GI22" s="23">
        <v>15107644</v>
      </c>
      <c r="GJ22" s="23">
        <v>13535101</v>
      </c>
      <c r="GK22" s="23">
        <v>16580980</v>
      </c>
      <c r="GL22" s="23">
        <v>35971781</v>
      </c>
      <c r="GM22" s="24">
        <v>3177856</v>
      </c>
      <c r="GN22" s="23">
        <v>5943784</v>
      </c>
      <c r="GO22" s="23">
        <v>9005504</v>
      </c>
      <c r="GP22" s="23">
        <v>9549819</v>
      </c>
      <c r="GQ22" s="23">
        <v>14229135</v>
      </c>
      <c r="GR22" s="23">
        <v>9007803</v>
      </c>
      <c r="GS22" s="23">
        <v>14298913</v>
      </c>
      <c r="GT22" s="23">
        <v>14130407</v>
      </c>
      <c r="GU22" s="23">
        <v>12829069</v>
      </c>
      <c r="GV22" s="23">
        <v>16584826</v>
      </c>
      <c r="GW22" s="23">
        <v>15077887</v>
      </c>
      <c r="GX22" s="23">
        <v>28370282</v>
      </c>
      <c r="GY22" s="41" t="s">
        <v>28</v>
      </c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</row>
    <row r="23" spans="2:230" x14ac:dyDescent="0.25">
      <c r="B23" s="8" t="s">
        <v>29</v>
      </c>
      <c r="C23" s="23">
        <v>18233283.529999994</v>
      </c>
      <c r="D23" s="23">
        <v>37550330.810000002</v>
      </c>
      <c r="E23" s="23">
        <v>36969022.399999999</v>
      </c>
      <c r="F23" s="23">
        <v>38314428.420000024</v>
      </c>
      <c r="G23" s="23">
        <v>45634617.590000004</v>
      </c>
      <c r="H23" s="23">
        <v>25455420.279999997</v>
      </c>
      <c r="I23" s="23">
        <v>44146412.13000001</v>
      </c>
      <c r="J23" s="23">
        <v>42523956.23999998</v>
      </c>
      <c r="K23" s="23">
        <v>45506690.620000005</v>
      </c>
      <c r="L23" s="23">
        <v>48880538.800000012</v>
      </c>
      <c r="M23" s="23">
        <v>49378296.019999996</v>
      </c>
      <c r="N23" s="23">
        <v>82403869.859999955</v>
      </c>
      <c r="O23" s="24">
        <v>3211092.35</v>
      </c>
      <c r="P23" s="23">
        <v>23913457.670000002</v>
      </c>
      <c r="Q23" s="23">
        <v>40287908.330000006</v>
      </c>
      <c r="R23" s="23">
        <v>35502563.349999994</v>
      </c>
      <c r="S23" s="23">
        <v>32731975.390000008</v>
      </c>
      <c r="T23" s="23">
        <v>29887099.580000006</v>
      </c>
      <c r="U23" s="23">
        <v>36700803.68</v>
      </c>
      <c r="V23" s="23">
        <v>33817329.820000008</v>
      </c>
      <c r="W23" s="23">
        <v>29453594.749999996</v>
      </c>
      <c r="X23" s="23">
        <v>32537812.090000007</v>
      </c>
      <c r="Y23" s="23">
        <v>39800077.93999999</v>
      </c>
      <c r="Z23" s="25">
        <v>89425541.159999967</v>
      </c>
      <c r="AA23" s="23">
        <v>7403330.9000000004</v>
      </c>
      <c r="AB23" s="23">
        <v>24294982.98</v>
      </c>
      <c r="AC23" s="23">
        <v>32196915.320000008</v>
      </c>
      <c r="AD23" s="23">
        <v>28072896.330000002</v>
      </c>
      <c r="AE23" s="23">
        <v>30788986.869999997</v>
      </c>
      <c r="AF23" s="23">
        <v>28212133.16</v>
      </c>
      <c r="AG23" s="23">
        <v>39241155.069999993</v>
      </c>
      <c r="AH23" s="23">
        <v>37091421.600000001</v>
      </c>
      <c r="AI23" s="23">
        <v>47736967.73999998</v>
      </c>
      <c r="AJ23" s="23">
        <v>42391243.420000017</v>
      </c>
      <c r="AK23" s="23">
        <v>49186094.490000002</v>
      </c>
      <c r="AL23" s="23">
        <v>91055592.480000034</v>
      </c>
      <c r="AM23" s="24">
        <v>906557.21</v>
      </c>
      <c r="AN23" s="23">
        <v>9968568.9600000009</v>
      </c>
      <c r="AO23" s="23">
        <v>15237081.450000003</v>
      </c>
      <c r="AP23" s="23">
        <v>22148563.380000006</v>
      </c>
      <c r="AQ23" s="23">
        <v>20407620.499999996</v>
      </c>
      <c r="AR23" s="23">
        <v>22515613.370000001</v>
      </c>
      <c r="AS23" s="23">
        <v>29315337.510000009</v>
      </c>
      <c r="AT23" s="23">
        <v>28435843.159999996</v>
      </c>
      <c r="AU23" s="23">
        <v>45317021.220000014</v>
      </c>
      <c r="AV23" s="23">
        <v>33547946.959999997</v>
      </c>
      <c r="AW23" s="23">
        <v>39407509.159999996</v>
      </c>
      <c r="AX23" s="25">
        <v>90651054.249999985</v>
      </c>
      <c r="AY23" s="23">
        <v>8510315.9000000004</v>
      </c>
      <c r="AZ23" s="23">
        <v>29883588.72000001</v>
      </c>
      <c r="BA23" s="23">
        <v>41207326.769999973</v>
      </c>
      <c r="BB23" s="23">
        <v>31053650.099999998</v>
      </c>
      <c r="BC23" s="23">
        <v>38594856.290000021</v>
      </c>
      <c r="BD23" s="23">
        <v>45088254.969999991</v>
      </c>
      <c r="BE23" s="23">
        <v>45257235.019999981</v>
      </c>
      <c r="BF23" s="23">
        <v>48233022.179999977</v>
      </c>
      <c r="BG23" s="23">
        <v>45793623.150000013</v>
      </c>
      <c r="BH23" s="23">
        <v>54120906.890000008</v>
      </c>
      <c r="BI23" s="23">
        <v>50973437.089999974</v>
      </c>
      <c r="BJ23" s="23">
        <v>104385564.19999999</v>
      </c>
      <c r="BK23" s="24">
        <v>11795633.52</v>
      </c>
      <c r="BL23" s="23">
        <v>32777529.919999998</v>
      </c>
      <c r="BM23" s="23">
        <v>33164024.280000009</v>
      </c>
      <c r="BN23" s="23">
        <v>38273392.789999992</v>
      </c>
      <c r="BO23" s="23">
        <v>40107322.609999999</v>
      </c>
      <c r="BP23" s="23">
        <v>39485140.079999991</v>
      </c>
      <c r="BQ23" s="23">
        <v>68158668.469999999</v>
      </c>
      <c r="BR23" s="23">
        <v>31532550.460000001</v>
      </c>
      <c r="BS23" s="23">
        <v>40090465.080000006</v>
      </c>
      <c r="BT23" s="23">
        <v>42544320.469999999</v>
      </c>
      <c r="BU23" s="23">
        <v>43089027.609999985</v>
      </c>
      <c r="BV23" s="25">
        <v>105001421.65000005</v>
      </c>
      <c r="BW23" s="24">
        <v>11604329.809999997</v>
      </c>
      <c r="BX23" s="23">
        <v>18712867.270000003</v>
      </c>
      <c r="BY23" s="23">
        <v>26299783.410000011</v>
      </c>
      <c r="BZ23" s="23">
        <v>30921627.369999994</v>
      </c>
      <c r="CA23" s="23">
        <v>30239027.379999992</v>
      </c>
      <c r="CB23" s="23">
        <v>32494404.270000014</v>
      </c>
      <c r="CC23" s="23">
        <v>44642478.330000021</v>
      </c>
      <c r="CD23" s="23">
        <v>43159396.859999992</v>
      </c>
      <c r="CE23" s="23">
        <v>36668174.170000002</v>
      </c>
      <c r="CF23" s="23">
        <v>41421449.510000005</v>
      </c>
      <c r="CG23" s="23">
        <v>49613408.410000019</v>
      </c>
      <c r="CH23" s="25">
        <v>77837421.72999981</v>
      </c>
      <c r="CI23" s="23">
        <v>4789307.6599999983</v>
      </c>
      <c r="CJ23" s="23">
        <v>9038809.7899999991</v>
      </c>
      <c r="CK23" s="23">
        <v>17501247.019999996</v>
      </c>
      <c r="CL23" s="23">
        <v>19748817.780000005</v>
      </c>
      <c r="CM23" s="23">
        <v>27751328.819999989</v>
      </c>
      <c r="CN23" s="23">
        <v>26104223.300000008</v>
      </c>
      <c r="CO23" s="23">
        <v>45360126.529999986</v>
      </c>
      <c r="CP23" s="23">
        <v>22446052.960000005</v>
      </c>
      <c r="CQ23" s="23">
        <v>35908590.479999989</v>
      </c>
      <c r="CR23" s="23">
        <v>29244033.180000007</v>
      </c>
      <c r="CS23" s="23">
        <v>38847363.630000018</v>
      </c>
      <c r="CT23" s="25">
        <v>62886695.359999999</v>
      </c>
      <c r="CU23" s="23">
        <v>6785714.0200000005</v>
      </c>
      <c r="CV23" s="23">
        <v>33697112.43</v>
      </c>
      <c r="CW23" s="23">
        <v>36661922.439999998</v>
      </c>
      <c r="CX23" s="23">
        <v>29620609.09</v>
      </c>
      <c r="CY23" s="23">
        <v>17951652.579999991</v>
      </c>
      <c r="CZ23" s="23">
        <v>35577537.739999987</v>
      </c>
      <c r="DA23" s="23">
        <v>45507561.440000005</v>
      </c>
      <c r="DB23" s="23">
        <v>30222924.890000001</v>
      </c>
      <c r="DC23" s="23">
        <v>30408005.690000005</v>
      </c>
      <c r="DD23" s="23">
        <v>27015255.059999995</v>
      </c>
      <c r="DE23" s="23">
        <v>31200617.969999999</v>
      </c>
      <c r="DF23" s="25">
        <v>57882894.779999986</v>
      </c>
      <c r="DG23" s="23">
        <v>7538566.7799999993</v>
      </c>
      <c r="DH23" s="23">
        <v>15979828.209999999</v>
      </c>
      <c r="DI23" s="23">
        <v>37250472.100000001</v>
      </c>
      <c r="DJ23" s="23">
        <v>19234518.100000009</v>
      </c>
      <c r="DK23" s="23">
        <v>21190704.149999999</v>
      </c>
      <c r="DL23" s="23">
        <v>27167748.37000002</v>
      </c>
      <c r="DM23" s="23">
        <v>26460846.859999999</v>
      </c>
      <c r="DN23" s="23">
        <v>19940808.84</v>
      </c>
      <c r="DO23" s="23">
        <v>28396485.820000008</v>
      </c>
      <c r="DP23" s="23">
        <v>24262789.780000005</v>
      </c>
      <c r="DQ23" s="23">
        <v>28386014.860000014</v>
      </c>
      <c r="DR23" s="23">
        <v>54999417.149999999</v>
      </c>
      <c r="DS23" s="24">
        <v>6804935</v>
      </c>
      <c r="DT23" s="23">
        <v>15465258</v>
      </c>
      <c r="DU23" s="23">
        <v>27194545</v>
      </c>
      <c r="DV23" s="23">
        <v>20981549</v>
      </c>
      <c r="DW23" s="23">
        <v>23871446</v>
      </c>
      <c r="DX23" s="23">
        <v>23898970</v>
      </c>
      <c r="DY23" s="23">
        <v>43247633</v>
      </c>
      <c r="DZ23" s="23">
        <v>37743091</v>
      </c>
      <c r="EA23" s="23">
        <v>27135214</v>
      </c>
      <c r="EB23" s="23">
        <v>30762638</v>
      </c>
      <c r="EC23" s="23">
        <v>28405657</v>
      </c>
      <c r="ED23" s="59">
        <v>63372187</v>
      </c>
      <c r="EE23" s="24">
        <v>5188769</v>
      </c>
      <c r="EF23" s="51">
        <v>11640903</v>
      </c>
      <c r="EG23" s="51">
        <v>30569390</v>
      </c>
      <c r="EH23" s="23">
        <v>27105531</v>
      </c>
      <c r="EI23" s="23">
        <v>32354207</v>
      </c>
      <c r="EJ23" s="23">
        <v>34938820</v>
      </c>
      <c r="EK23" s="23">
        <v>25648118</v>
      </c>
      <c r="EL23" s="23">
        <v>31959817</v>
      </c>
      <c r="EM23" s="23">
        <v>33975558</v>
      </c>
      <c r="EN23" s="23">
        <v>31691532</v>
      </c>
      <c r="EO23" s="23">
        <v>41030251</v>
      </c>
      <c r="EP23" s="25">
        <v>71179756</v>
      </c>
      <c r="EQ23" s="23">
        <v>9695008</v>
      </c>
      <c r="ER23" s="23">
        <v>26343545</v>
      </c>
      <c r="ES23" s="23">
        <v>21983258</v>
      </c>
      <c r="ET23" s="23">
        <v>10353694</v>
      </c>
      <c r="EU23" s="23">
        <v>12534736</v>
      </c>
      <c r="EV23" s="23">
        <v>13248797</v>
      </c>
      <c r="EW23" s="23">
        <v>19886579</v>
      </c>
      <c r="EX23" s="23">
        <v>22806874</v>
      </c>
      <c r="EY23" s="23">
        <v>27456038</v>
      </c>
      <c r="EZ23" s="23">
        <v>47494529</v>
      </c>
      <c r="FA23" s="23">
        <v>33170269</v>
      </c>
      <c r="FB23" s="23">
        <v>90033667</v>
      </c>
      <c r="FC23" s="24">
        <v>10490607</v>
      </c>
      <c r="FD23" s="23">
        <v>27358171</v>
      </c>
      <c r="FE23" s="23">
        <v>47870935</v>
      </c>
      <c r="FF23" s="23">
        <v>35290529</v>
      </c>
      <c r="FG23" s="23">
        <v>39238794</v>
      </c>
      <c r="FH23" s="23">
        <v>32671526</v>
      </c>
      <c r="FI23" s="23">
        <v>36436385</v>
      </c>
      <c r="FJ23" s="23">
        <v>48073376</v>
      </c>
      <c r="FK23" s="23">
        <v>35915225</v>
      </c>
      <c r="FL23" s="23">
        <v>34151441</v>
      </c>
      <c r="FM23" s="23">
        <v>39311059</v>
      </c>
      <c r="FN23" s="23">
        <v>94038794</v>
      </c>
      <c r="FO23" s="24">
        <v>8606020</v>
      </c>
      <c r="FP23" s="23">
        <v>30357093</v>
      </c>
      <c r="FQ23" s="23">
        <v>52835947</v>
      </c>
      <c r="FR23" s="23">
        <v>43787103</v>
      </c>
      <c r="FS23" s="23">
        <v>51729765</v>
      </c>
      <c r="FT23" s="23">
        <v>49603287</v>
      </c>
      <c r="FU23" s="51">
        <v>68354424</v>
      </c>
      <c r="FV23" s="23">
        <v>57353491</v>
      </c>
      <c r="FW23" s="23">
        <v>60315950</v>
      </c>
      <c r="FX23" s="23">
        <v>73933261</v>
      </c>
      <c r="FY23" s="23">
        <v>68574222</v>
      </c>
      <c r="FZ23" s="23">
        <v>150440477</v>
      </c>
      <c r="GA23" s="24">
        <v>5556997</v>
      </c>
      <c r="GB23" s="23">
        <v>23271400</v>
      </c>
      <c r="GC23" s="23">
        <v>46293887</v>
      </c>
      <c r="GD23" s="23">
        <v>46874552</v>
      </c>
      <c r="GE23" s="23">
        <v>57957689</v>
      </c>
      <c r="GF23" s="23">
        <v>66939776</v>
      </c>
      <c r="GG23" s="23">
        <v>69766249</v>
      </c>
      <c r="GH23" s="23">
        <v>63697952</v>
      </c>
      <c r="GI23" s="23">
        <v>63357604</v>
      </c>
      <c r="GJ23" s="23">
        <v>72127000</v>
      </c>
      <c r="GK23" s="23">
        <v>69907279</v>
      </c>
      <c r="GL23" s="23">
        <v>141981764</v>
      </c>
      <c r="GM23" s="24">
        <v>14118782</v>
      </c>
      <c r="GN23" s="23">
        <v>35406558</v>
      </c>
      <c r="GO23" s="23">
        <v>50449639</v>
      </c>
      <c r="GP23" s="23">
        <v>62743215</v>
      </c>
      <c r="GQ23" s="23">
        <v>73670927</v>
      </c>
      <c r="GR23" s="23">
        <v>75830622</v>
      </c>
      <c r="GS23" s="23">
        <v>75760390</v>
      </c>
      <c r="GT23" s="23">
        <v>74093385</v>
      </c>
      <c r="GU23" s="23">
        <v>80291926</v>
      </c>
      <c r="GV23" s="23">
        <v>92589984</v>
      </c>
      <c r="GW23" s="23">
        <v>82644353</v>
      </c>
      <c r="GX23" s="23">
        <v>186726255</v>
      </c>
      <c r="GY23" s="41" t="s">
        <v>29</v>
      </c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</row>
    <row r="24" spans="2:230" x14ac:dyDescent="0.25">
      <c r="B24" s="8" t="s">
        <v>30</v>
      </c>
      <c r="C24" s="23">
        <v>6190226.3599999975</v>
      </c>
      <c r="D24" s="23">
        <v>23108142.869999994</v>
      </c>
      <c r="E24" s="23">
        <v>23753049.290000003</v>
      </c>
      <c r="F24" s="23">
        <v>29427853.00999999</v>
      </c>
      <c r="G24" s="23">
        <v>25730053.719999995</v>
      </c>
      <c r="H24" s="23">
        <v>22576548.249999996</v>
      </c>
      <c r="I24" s="23">
        <v>32397238.309999991</v>
      </c>
      <c r="J24" s="23">
        <v>28284195.890000015</v>
      </c>
      <c r="K24" s="23">
        <v>26806106.699999992</v>
      </c>
      <c r="L24" s="23">
        <v>33618449.910000004</v>
      </c>
      <c r="M24" s="23">
        <v>32204846.309999995</v>
      </c>
      <c r="N24" s="23">
        <v>68423991.109999999</v>
      </c>
      <c r="O24" s="24">
        <v>2877915.41</v>
      </c>
      <c r="P24" s="23">
        <v>35969450.790000007</v>
      </c>
      <c r="Q24" s="23">
        <v>29593267.840000007</v>
      </c>
      <c r="R24" s="23">
        <v>38036985.410000004</v>
      </c>
      <c r="S24" s="23">
        <v>28005500.5</v>
      </c>
      <c r="T24" s="23">
        <v>26549455.469999991</v>
      </c>
      <c r="U24" s="23">
        <v>35721372.179999985</v>
      </c>
      <c r="V24" s="23">
        <v>38628504.859999999</v>
      </c>
      <c r="W24" s="23">
        <v>35343572.019999996</v>
      </c>
      <c r="X24" s="23">
        <v>32237805.870000012</v>
      </c>
      <c r="Y24" s="23">
        <v>30308863.510000002</v>
      </c>
      <c r="Z24" s="25">
        <v>64505265.649999999</v>
      </c>
      <c r="AA24" s="23">
        <v>5719320.2799999993</v>
      </c>
      <c r="AB24" s="23">
        <v>27066609.440000009</v>
      </c>
      <c r="AC24" s="23">
        <v>23650222.260000002</v>
      </c>
      <c r="AD24" s="23">
        <v>23681814</v>
      </c>
      <c r="AE24" s="23">
        <v>23538376.500000007</v>
      </c>
      <c r="AF24" s="23">
        <v>22675503.930000011</v>
      </c>
      <c r="AG24" s="23">
        <v>28160916.140000001</v>
      </c>
      <c r="AH24" s="23">
        <v>28179398.850000016</v>
      </c>
      <c r="AI24" s="23">
        <v>30486591.189999986</v>
      </c>
      <c r="AJ24" s="23">
        <v>32609930.300000001</v>
      </c>
      <c r="AK24" s="23">
        <v>38510208.859999977</v>
      </c>
      <c r="AL24" s="23">
        <v>73209155.189999983</v>
      </c>
      <c r="AM24" s="24">
        <v>1305404.8999999997</v>
      </c>
      <c r="AN24" s="23">
        <v>6292814.4399999985</v>
      </c>
      <c r="AO24" s="23">
        <v>11059879.930000002</v>
      </c>
      <c r="AP24" s="23">
        <v>13391516.180000003</v>
      </c>
      <c r="AQ24" s="23">
        <v>18044714.369999994</v>
      </c>
      <c r="AR24" s="23">
        <v>16142036.870000001</v>
      </c>
      <c r="AS24" s="23">
        <v>18195836.690000009</v>
      </c>
      <c r="AT24" s="23">
        <v>16963940.399999995</v>
      </c>
      <c r="AU24" s="23">
        <v>21511413.670000006</v>
      </c>
      <c r="AV24" s="23">
        <v>25442880.339999989</v>
      </c>
      <c r="AW24" s="23">
        <v>28001890.159999996</v>
      </c>
      <c r="AX24" s="25">
        <v>84234647.819999978</v>
      </c>
      <c r="AY24" s="23">
        <v>1889280.2399999998</v>
      </c>
      <c r="AZ24" s="23">
        <v>21068749.499999996</v>
      </c>
      <c r="BA24" s="23">
        <v>33253218.689999998</v>
      </c>
      <c r="BB24" s="23">
        <v>20073586.530000005</v>
      </c>
      <c r="BC24" s="23">
        <v>28687717.030000009</v>
      </c>
      <c r="BD24" s="23">
        <v>28387939.169999994</v>
      </c>
      <c r="BE24" s="23">
        <v>27924869.670000006</v>
      </c>
      <c r="BF24" s="23">
        <v>31537631.179999985</v>
      </c>
      <c r="BG24" s="23">
        <v>28283527.009999994</v>
      </c>
      <c r="BH24" s="23">
        <v>31198909.239999998</v>
      </c>
      <c r="BI24" s="23">
        <v>36825983.639999986</v>
      </c>
      <c r="BJ24" s="23">
        <v>77659429.040000021</v>
      </c>
      <c r="BK24" s="24">
        <v>11042419.07</v>
      </c>
      <c r="BL24" s="23">
        <v>18579489.119999997</v>
      </c>
      <c r="BM24" s="23">
        <v>28904518.699999996</v>
      </c>
      <c r="BN24" s="23">
        <v>28779303.40000001</v>
      </c>
      <c r="BO24" s="23">
        <v>25154410.279999997</v>
      </c>
      <c r="BP24" s="23">
        <v>22769563.669999994</v>
      </c>
      <c r="BQ24" s="23">
        <v>40085916.689999983</v>
      </c>
      <c r="BR24" s="23">
        <v>26744951.660000008</v>
      </c>
      <c r="BS24" s="23">
        <v>29620049.960000008</v>
      </c>
      <c r="BT24" s="23">
        <v>32458368.149999999</v>
      </c>
      <c r="BU24" s="23">
        <v>27609715.219999991</v>
      </c>
      <c r="BV24" s="25">
        <v>59816185.830000035</v>
      </c>
      <c r="BW24" s="24">
        <v>4688797.1700000018</v>
      </c>
      <c r="BX24" s="23">
        <v>12517291.73</v>
      </c>
      <c r="BY24" s="23">
        <v>23518551.840000004</v>
      </c>
      <c r="BZ24" s="23">
        <v>24003360.73</v>
      </c>
      <c r="CA24" s="23">
        <v>18489047.110000007</v>
      </c>
      <c r="CB24" s="23">
        <v>20734919.199999999</v>
      </c>
      <c r="CC24" s="23">
        <v>30648698.000000011</v>
      </c>
      <c r="CD24" s="23">
        <v>25477529.139999997</v>
      </c>
      <c r="CE24" s="23">
        <v>23447084.679999996</v>
      </c>
      <c r="CF24" s="23">
        <v>32425578.200000003</v>
      </c>
      <c r="CG24" s="23">
        <v>24960822.630000006</v>
      </c>
      <c r="CH24" s="25">
        <v>63960208.040000081</v>
      </c>
      <c r="CI24" s="23">
        <v>1212108.6000000001</v>
      </c>
      <c r="CJ24" s="23">
        <v>7377568.4400000013</v>
      </c>
      <c r="CK24" s="23">
        <v>16199438.589999998</v>
      </c>
      <c r="CL24" s="23">
        <v>15383920.649999997</v>
      </c>
      <c r="CM24" s="23">
        <v>25169936.780000009</v>
      </c>
      <c r="CN24" s="23">
        <v>17565721.030000009</v>
      </c>
      <c r="CO24" s="23">
        <v>36255830.689999998</v>
      </c>
      <c r="CP24" s="23">
        <v>24237295.260000005</v>
      </c>
      <c r="CQ24" s="23">
        <v>18627224.050000001</v>
      </c>
      <c r="CR24" s="23">
        <v>28004222.220000003</v>
      </c>
      <c r="CS24" s="23">
        <v>27962186.579999987</v>
      </c>
      <c r="CT24" s="25">
        <v>80213983.339999959</v>
      </c>
      <c r="CU24" s="23">
        <v>4445485.4399999995</v>
      </c>
      <c r="CV24" s="23">
        <v>15029206.870000001</v>
      </c>
      <c r="CW24" s="23">
        <v>24192212.219999999</v>
      </c>
      <c r="CX24" s="23">
        <v>20738530.979999993</v>
      </c>
      <c r="CY24" s="23">
        <v>20265477.940000013</v>
      </c>
      <c r="CZ24" s="23">
        <v>17560051.819999993</v>
      </c>
      <c r="DA24" s="23">
        <v>32326477.899999999</v>
      </c>
      <c r="DB24" s="23">
        <v>18783356.900000002</v>
      </c>
      <c r="DC24" s="23">
        <v>26797038.969999999</v>
      </c>
      <c r="DD24" s="23">
        <v>20370501.399999991</v>
      </c>
      <c r="DE24" s="23">
        <v>31697312.579999998</v>
      </c>
      <c r="DF24" s="25">
        <v>75568966.49999997</v>
      </c>
      <c r="DG24" s="23">
        <v>4466705.2</v>
      </c>
      <c r="DH24" s="23">
        <v>15725172.68</v>
      </c>
      <c r="DI24" s="23">
        <v>25134979.639999993</v>
      </c>
      <c r="DJ24" s="23">
        <v>18670340.440000001</v>
      </c>
      <c r="DK24" s="23">
        <v>20914525.520000003</v>
      </c>
      <c r="DL24" s="23">
        <v>21489873.929999992</v>
      </c>
      <c r="DM24" s="23">
        <v>29502505.080000013</v>
      </c>
      <c r="DN24" s="23">
        <v>24203637.079999991</v>
      </c>
      <c r="DO24" s="23">
        <v>41344191.390000001</v>
      </c>
      <c r="DP24" s="23">
        <v>18900529.559999991</v>
      </c>
      <c r="DQ24" s="23">
        <v>29886828.909999989</v>
      </c>
      <c r="DR24" s="23">
        <v>83833852.969999984</v>
      </c>
      <c r="DS24" s="24">
        <v>4774353</v>
      </c>
      <c r="DT24" s="23">
        <v>11988596</v>
      </c>
      <c r="DU24" s="23">
        <v>22241840</v>
      </c>
      <c r="DV24" s="23">
        <v>14160116</v>
      </c>
      <c r="DW24" s="23">
        <v>20768399</v>
      </c>
      <c r="DX24" s="23">
        <v>20572371</v>
      </c>
      <c r="DY24" s="23">
        <v>31523101</v>
      </c>
      <c r="DZ24" s="23">
        <v>26134738</v>
      </c>
      <c r="EA24" s="23">
        <v>21144456</v>
      </c>
      <c r="EB24" s="23">
        <v>26432515</v>
      </c>
      <c r="EC24" s="23">
        <v>30120265</v>
      </c>
      <c r="ED24" s="59">
        <v>69954308</v>
      </c>
      <c r="EE24" s="24">
        <v>2088229</v>
      </c>
      <c r="EF24" s="51">
        <v>11462786</v>
      </c>
      <c r="EG24" s="23">
        <v>14675767</v>
      </c>
      <c r="EH24" s="23">
        <v>20656743</v>
      </c>
      <c r="EI24" s="23">
        <v>19480318</v>
      </c>
      <c r="EJ24" s="23">
        <v>30114521</v>
      </c>
      <c r="EK24" s="23">
        <v>23146188</v>
      </c>
      <c r="EL24" s="23">
        <v>22805309</v>
      </c>
      <c r="EM24" s="23">
        <v>35355314</v>
      </c>
      <c r="EN24" s="23">
        <v>25094871</v>
      </c>
      <c r="EO24" s="23">
        <v>29321929</v>
      </c>
      <c r="EP24" s="25">
        <v>70025936</v>
      </c>
      <c r="EQ24" s="23">
        <v>6335785</v>
      </c>
      <c r="ER24" s="23">
        <v>17703102</v>
      </c>
      <c r="ES24" s="23">
        <v>13829303</v>
      </c>
      <c r="ET24" s="23">
        <v>9404019</v>
      </c>
      <c r="EU24" s="23">
        <v>14765357</v>
      </c>
      <c r="EV24" s="23">
        <v>12038176</v>
      </c>
      <c r="EW24" s="23">
        <v>18030745</v>
      </c>
      <c r="EX24" s="23">
        <v>21117628</v>
      </c>
      <c r="EY24" s="23">
        <v>30278810</v>
      </c>
      <c r="EZ24" s="23">
        <v>36492456</v>
      </c>
      <c r="FA24" s="23">
        <v>44811863</v>
      </c>
      <c r="FB24" s="23">
        <v>110678303</v>
      </c>
      <c r="FC24" s="24">
        <v>4714042</v>
      </c>
      <c r="FD24" s="23">
        <v>11444068</v>
      </c>
      <c r="FE24" s="23">
        <v>26913592</v>
      </c>
      <c r="FF24" s="23">
        <v>15314913</v>
      </c>
      <c r="FG24" s="23">
        <v>24944043</v>
      </c>
      <c r="FH24" s="23">
        <v>26462800</v>
      </c>
      <c r="FI24" s="23">
        <v>29996434</v>
      </c>
      <c r="FJ24" s="23">
        <v>28539967</v>
      </c>
      <c r="FK24" s="23">
        <v>28576678</v>
      </c>
      <c r="FL24" s="23">
        <v>23726754</v>
      </c>
      <c r="FM24" s="23">
        <v>25922654</v>
      </c>
      <c r="FN24" s="23">
        <v>58228285</v>
      </c>
      <c r="FO24" s="24">
        <v>5698684</v>
      </c>
      <c r="FP24" s="23">
        <v>14245196</v>
      </c>
      <c r="FQ24" s="23">
        <v>27608688</v>
      </c>
      <c r="FR24" s="23">
        <v>16358908</v>
      </c>
      <c r="FS24" s="23">
        <v>21562107</v>
      </c>
      <c r="FT24" s="23">
        <v>22522859</v>
      </c>
      <c r="FU24" s="51">
        <v>26663407</v>
      </c>
      <c r="FV24" s="23">
        <v>29466618</v>
      </c>
      <c r="FW24" s="23">
        <v>26450636</v>
      </c>
      <c r="FX24" s="23">
        <v>27764756</v>
      </c>
      <c r="FY24" s="23">
        <v>36158127</v>
      </c>
      <c r="FZ24" s="23">
        <v>89332595</v>
      </c>
      <c r="GA24" s="24">
        <v>2625862</v>
      </c>
      <c r="GB24" s="23">
        <v>8799993</v>
      </c>
      <c r="GC24" s="23">
        <v>17810196</v>
      </c>
      <c r="GD24" s="23">
        <v>23828950</v>
      </c>
      <c r="GE24" s="23">
        <v>17207032</v>
      </c>
      <c r="GF24" s="23">
        <v>32476455</v>
      </c>
      <c r="GG24" s="23">
        <v>26925887</v>
      </c>
      <c r="GH24" s="23">
        <v>29063547</v>
      </c>
      <c r="GI24" s="23">
        <v>26170337</v>
      </c>
      <c r="GJ24" s="23">
        <v>32207742</v>
      </c>
      <c r="GK24" s="23">
        <v>40942993</v>
      </c>
      <c r="GL24" s="23">
        <v>88602198</v>
      </c>
      <c r="GM24" s="24">
        <v>6328658</v>
      </c>
      <c r="GN24" s="23">
        <v>17667107</v>
      </c>
      <c r="GO24" s="23">
        <v>19363956</v>
      </c>
      <c r="GP24" s="23">
        <v>24796164</v>
      </c>
      <c r="GQ24" s="23">
        <v>23201193</v>
      </c>
      <c r="GR24" s="23">
        <v>27662542</v>
      </c>
      <c r="GS24" s="23">
        <v>30947571</v>
      </c>
      <c r="GT24" s="23">
        <v>35621240</v>
      </c>
      <c r="GU24" s="23">
        <v>34691060</v>
      </c>
      <c r="GV24" s="23">
        <v>33621889</v>
      </c>
      <c r="GW24" s="23">
        <v>37116937</v>
      </c>
      <c r="GX24" s="23">
        <v>88077762</v>
      </c>
      <c r="GY24" s="41" t="s">
        <v>30</v>
      </c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</row>
    <row r="25" spans="2:230" x14ac:dyDescent="0.25">
      <c r="B25" s="8" t="s">
        <v>31</v>
      </c>
      <c r="C25" s="23">
        <v>19430677.389999993</v>
      </c>
      <c r="D25" s="23">
        <v>42384292.469999999</v>
      </c>
      <c r="E25" s="23">
        <v>38137510.280000016</v>
      </c>
      <c r="F25" s="23">
        <v>45139573.829999991</v>
      </c>
      <c r="G25" s="23">
        <v>44854493.259999998</v>
      </c>
      <c r="H25" s="23">
        <v>53143069.960000023</v>
      </c>
      <c r="I25" s="23">
        <v>63893658.399999991</v>
      </c>
      <c r="J25" s="23">
        <v>46363715.560000002</v>
      </c>
      <c r="K25" s="23">
        <v>52527018.409999982</v>
      </c>
      <c r="L25" s="23">
        <v>60606838.849999994</v>
      </c>
      <c r="M25" s="23">
        <v>63498550.969999999</v>
      </c>
      <c r="N25" s="23">
        <v>116215199.26000005</v>
      </c>
      <c r="O25" s="24">
        <v>21546530.009999994</v>
      </c>
      <c r="P25" s="23">
        <v>53087354.170000009</v>
      </c>
      <c r="Q25" s="23">
        <v>60742499.679999977</v>
      </c>
      <c r="R25" s="23">
        <v>58184904.279999979</v>
      </c>
      <c r="S25" s="23">
        <v>53725858.859999999</v>
      </c>
      <c r="T25" s="23">
        <v>58189621.01000002</v>
      </c>
      <c r="U25" s="23">
        <v>75526979.599999994</v>
      </c>
      <c r="V25" s="23">
        <v>58583914.769999996</v>
      </c>
      <c r="W25" s="23">
        <v>70197124.930000022</v>
      </c>
      <c r="X25" s="23">
        <v>75219362.760000065</v>
      </c>
      <c r="Y25" s="23">
        <v>70814712.900000021</v>
      </c>
      <c r="Z25" s="25">
        <v>150103624.6500001</v>
      </c>
      <c r="AA25" s="23">
        <v>24819290.010000005</v>
      </c>
      <c r="AB25" s="23">
        <v>48040810.380000018</v>
      </c>
      <c r="AC25" s="23">
        <v>73781802.990000024</v>
      </c>
      <c r="AD25" s="23">
        <v>57416264.480000012</v>
      </c>
      <c r="AE25" s="23">
        <v>60045296.959999956</v>
      </c>
      <c r="AF25" s="23">
        <v>63854573.580000006</v>
      </c>
      <c r="AG25" s="23">
        <v>72415061.069999993</v>
      </c>
      <c r="AH25" s="23">
        <v>66514785.820000008</v>
      </c>
      <c r="AI25" s="23">
        <v>80347408.830000013</v>
      </c>
      <c r="AJ25" s="23">
        <v>65391518.109999999</v>
      </c>
      <c r="AK25" s="23">
        <v>78933836.39000006</v>
      </c>
      <c r="AL25" s="23">
        <v>116810730.65999997</v>
      </c>
      <c r="AM25" s="24">
        <v>11210567.98</v>
      </c>
      <c r="AN25" s="23">
        <v>40876394.030000016</v>
      </c>
      <c r="AO25" s="23">
        <v>65827724.81000001</v>
      </c>
      <c r="AP25" s="23">
        <v>52020646.899999991</v>
      </c>
      <c r="AQ25" s="23">
        <v>56935280.810000032</v>
      </c>
      <c r="AR25" s="23">
        <v>62182583.36999999</v>
      </c>
      <c r="AS25" s="23">
        <v>66874199.669999987</v>
      </c>
      <c r="AT25" s="23">
        <v>58444595.609999977</v>
      </c>
      <c r="AU25" s="23">
        <v>72176484.230000004</v>
      </c>
      <c r="AV25" s="23">
        <v>71253372.209999993</v>
      </c>
      <c r="AW25" s="23">
        <v>80270448.649999976</v>
      </c>
      <c r="AX25" s="25">
        <v>226346956.25999999</v>
      </c>
      <c r="AY25" s="23">
        <v>34859353.909999996</v>
      </c>
      <c r="AZ25" s="23">
        <v>68690465.75999999</v>
      </c>
      <c r="BA25" s="23">
        <v>103327382.72000009</v>
      </c>
      <c r="BB25" s="23">
        <v>77295975.939999983</v>
      </c>
      <c r="BC25" s="23">
        <v>91436488.519999996</v>
      </c>
      <c r="BD25" s="23">
        <v>89335076.069999993</v>
      </c>
      <c r="BE25" s="23">
        <v>109692219.25000001</v>
      </c>
      <c r="BF25" s="23">
        <v>94962249.62000002</v>
      </c>
      <c r="BG25" s="23">
        <v>94695672.849999979</v>
      </c>
      <c r="BH25" s="23">
        <v>113797746.51999995</v>
      </c>
      <c r="BI25" s="23">
        <v>122322344.24000005</v>
      </c>
      <c r="BJ25" s="23">
        <v>216129751.29000005</v>
      </c>
      <c r="BK25" s="24">
        <v>49411430.230000019</v>
      </c>
      <c r="BL25" s="23">
        <v>92138627.490000039</v>
      </c>
      <c r="BM25" s="23">
        <v>109866452.81</v>
      </c>
      <c r="BN25" s="23">
        <v>110013893.86000006</v>
      </c>
      <c r="BO25" s="23">
        <v>100745730.91999999</v>
      </c>
      <c r="BP25" s="23">
        <v>119876836.14999998</v>
      </c>
      <c r="BQ25" s="23">
        <v>154524515.13</v>
      </c>
      <c r="BR25" s="23">
        <v>101168664.30999997</v>
      </c>
      <c r="BS25" s="23">
        <v>88373665.649999991</v>
      </c>
      <c r="BT25" s="23">
        <v>129146554.31000002</v>
      </c>
      <c r="BU25" s="23">
        <v>113323553.49999999</v>
      </c>
      <c r="BV25" s="25">
        <v>295269999.3300001</v>
      </c>
      <c r="BW25" s="24">
        <v>42844089.939999968</v>
      </c>
      <c r="BX25" s="23">
        <v>88448257.540000007</v>
      </c>
      <c r="BY25" s="23">
        <v>144189968.72000009</v>
      </c>
      <c r="BZ25" s="23">
        <v>108854721.68000004</v>
      </c>
      <c r="CA25" s="23">
        <v>110180491.80999996</v>
      </c>
      <c r="CB25" s="23">
        <v>115329938.69000001</v>
      </c>
      <c r="CC25" s="23">
        <v>138175259.72999999</v>
      </c>
      <c r="CD25" s="23">
        <v>109485593.28999999</v>
      </c>
      <c r="CE25" s="23">
        <v>123571775.13999999</v>
      </c>
      <c r="CF25" s="23">
        <v>141823045.33000004</v>
      </c>
      <c r="CG25" s="23">
        <v>125681019.39999996</v>
      </c>
      <c r="CH25" s="25">
        <v>253542230.50000092</v>
      </c>
      <c r="CI25" s="23">
        <v>32608771.000000011</v>
      </c>
      <c r="CJ25" s="23">
        <v>65580990.099999949</v>
      </c>
      <c r="CK25" s="23">
        <v>125862402.34999999</v>
      </c>
      <c r="CL25" s="23">
        <v>96849024.109999955</v>
      </c>
      <c r="CM25" s="23">
        <v>112436239.61000003</v>
      </c>
      <c r="CN25" s="23">
        <v>101841054.86999995</v>
      </c>
      <c r="CO25" s="23">
        <v>126193642.70999995</v>
      </c>
      <c r="CP25" s="23">
        <v>100003066.66999999</v>
      </c>
      <c r="CQ25" s="23">
        <v>99506450.769999996</v>
      </c>
      <c r="CR25" s="23">
        <v>106098548.77</v>
      </c>
      <c r="CS25" s="23">
        <v>107293067.04999998</v>
      </c>
      <c r="CT25" s="25">
        <v>239987652.70000017</v>
      </c>
      <c r="CU25" s="23">
        <v>43239209.280000016</v>
      </c>
      <c r="CV25" s="23">
        <v>70649971.019999966</v>
      </c>
      <c r="CW25" s="23">
        <v>128389473.50000004</v>
      </c>
      <c r="CX25" s="23">
        <v>77900670.950000003</v>
      </c>
      <c r="CY25" s="23">
        <v>110067751.89999995</v>
      </c>
      <c r="CZ25" s="23">
        <v>87832222.700000048</v>
      </c>
      <c r="DA25" s="23">
        <v>132809861.51000002</v>
      </c>
      <c r="DB25" s="23">
        <v>99128415.63000004</v>
      </c>
      <c r="DC25" s="23">
        <v>98252837.659999996</v>
      </c>
      <c r="DD25" s="23">
        <v>77804327.12000002</v>
      </c>
      <c r="DE25" s="23">
        <v>101436661.18000005</v>
      </c>
      <c r="DF25" s="25">
        <v>235848215.70000029</v>
      </c>
      <c r="DG25" s="23">
        <v>41046246.07</v>
      </c>
      <c r="DH25" s="23">
        <v>88129180.129999951</v>
      </c>
      <c r="DI25" s="23">
        <v>116376847.21999997</v>
      </c>
      <c r="DJ25" s="23">
        <v>80854358.789999977</v>
      </c>
      <c r="DK25" s="23">
        <v>96362901.539999992</v>
      </c>
      <c r="DL25" s="23">
        <v>86190982.10999997</v>
      </c>
      <c r="DM25" s="23">
        <v>120860744.69</v>
      </c>
      <c r="DN25" s="23">
        <v>116464322.32000004</v>
      </c>
      <c r="DO25" s="23">
        <v>119458730.31</v>
      </c>
      <c r="DP25" s="23">
        <v>108573159.86000001</v>
      </c>
      <c r="DQ25" s="23">
        <v>108764191.44000001</v>
      </c>
      <c r="DR25" s="23">
        <v>283985267.72000009</v>
      </c>
      <c r="DS25" s="24">
        <v>54148037</v>
      </c>
      <c r="DT25" s="23">
        <v>81801389</v>
      </c>
      <c r="DU25" s="23">
        <v>129408600</v>
      </c>
      <c r="DV25" s="23">
        <v>91871578</v>
      </c>
      <c r="DW25" s="23">
        <v>111697123</v>
      </c>
      <c r="DX25" s="23">
        <v>120427270</v>
      </c>
      <c r="DY25" s="23">
        <v>136650985</v>
      </c>
      <c r="DZ25" s="23">
        <v>121806254</v>
      </c>
      <c r="EA25" s="23">
        <v>111416264</v>
      </c>
      <c r="EB25" s="23">
        <v>125655748</v>
      </c>
      <c r="EC25" s="23">
        <v>153078574</v>
      </c>
      <c r="ED25" s="59">
        <v>226263344</v>
      </c>
      <c r="EE25" s="24">
        <v>30373703</v>
      </c>
      <c r="EF25" s="51">
        <v>108931153</v>
      </c>
      <c r="EG25" s="51">
        <v>127122089</v>
      </c>
      <c r="EH25" s="23">
        <v>150236134</v>
      </c>
      <c r="EI25" s="23">
        <v>106422831</v>
      </c>
      <c r="EJ25" s="23">
        <v>137517102</v>
      </c>
      <c r="EK25" s="23">
        <v>124474932</v>
      </c>
      <c r="EL25" s="23">
        <v>137106732</v>
      </c>
      <c r="EM25" s="23">
        <v>159465248</v>
      </c>
      <c r="EN25" s="23">
        <v>154453421</v>
      </c>
      <c r="EO25" s="23">
        <v>138743259</v>
      </c>
      <c r="EP25" s="25">
        <v>258746494</v>
      </c>
      <c r="EQ25" s="23">
        <v>67174438</v>
      </c>
      <c r="ER25" s="23">
        <v>121077444</v>
      </c>
      <c r="ES25" s="23">
        <v>140825375</v>
      </c>
      <c r="ET25" s="23">
        <v>72232200</v>
      </c>
      <c r="EU25" s="23">
        <v>71464289</v>
      </c>
      <c r="EV25" s="23">
        <v>55434687</v>
      </c>
      <c r="EW25" s="23">
        <v>98508567</v>
      </c>
      <c r="EX25" s="23">
        <v>130640838</v>
      </c>
      <c r="EY25" s="23">
        <v>160714190</v>
      </c>
      <c r="EZ25" s="23">
        <v>200605818</v>
      </c>
      <c r="FA25" s="23">
        <v>215422588</v>
      </c>
      <c r="FB25" s="23">
        <v>450316988</v>
      </c>
      <c r="FC25" s="24">
        <v>45018460</v>
      </c>
      <c r="FD25" s="23">
        <v>107741230</v>
      </c>
      <c r="FE25" s="23">
        <v>218761368</v>
      </c>
      <c r="FF25" s="23">
        <v>149312291</v>
      </c>
      <c r="FG25" s="23">
        <v>149861362</v>
      </c>
      <c r="FH25" s="23">
        <v>166878448</v>
      </c>
      <c r="FI25" s="23">
        <v>191173624</v>
      </c>
      <c r="FJ25" s="23">
        <v>203393192</v>
      </c>
      <c r="FK25" s="23">
        <v>198582228</v>
      </c>
      <c r="FL25" s="23">
        <v>178497032</v>
      </c>
      <c r="FM25" s="23">
        <v>186363512</v>
      </c>
      <c r="FN25" s="23">
        <v>396959315</v>
      </c>
      <c r="FO25" s="24">
        <v>46163980</v>
      </c>
      <c r="FP25" s="23">
        <v>104385109</v>
      </c>
      <c r="FQ25" s="23">
        <v>217830918</v>
      </c>
      <c r="FR25" s="23">
        <v>154425383</v>
      </c>
      <c r="FS25" s="23">
        <v>180281358</v>
      </c>
      <c r="FT25" s="23">
        <v>196309678</v>
      </c>
      <c r="FU25" s="51">
        <v>209428843</v>
      </c>
      <c r="FV25" s="23">
        <v>210049789</v>
      </c>
      <c r="FW25" s="23">
        <v>215886223</v>
      </c>
      <c r="FX25" s="23">
        <v>215452677</v>
      </c>
      <c r="FY25" s="23">
        <v>254226113</v>
      </c>
      <c r="FZ25" s="23">
        <v>430259125</v>
      </c>
      <c r="GA25" s="24">
        <v>41458552</v>
      </c>
      <c r="GB25" s="23">
        <v>140956069</v>
      </c>
      <c r="GC25" s="23">
        <v>193693016</v>
      </c>
      <c r="GD25" s="23">
        <v>148822186</v>
      </c>
      <c r="GE25" s="23">
        <v>173751586</v>
      </c>
      <c r="GF25" s="23">
        <v>214468235</v>
      </c>
      <c r="GG25" s="23">
        <v>204433631</v>
      </c>
      <c r="GH25" s="23">
        <v>219678227</v>
      </c>
      <c r="GI25" s="23">
        <v>211366183</v>
      </c>
      <c r="GJ25" s="23">
        <v>224175774</v>
      </c>
      <c r="GK25" s="23">
        <v>230126848</v>
      </c>
      <c r="GL25" s="23">
        <v>532271450</v>
      </c>
      <c r="GM25" s="24">
        <v>97578595</v>
      </c>
      <c r="GN25" s="23">
        <v>188082570</v>
      </c>
      <c r="GO25" s="23">
        <v>181832520</v>
      </c>
      <c r="GP25" s="23">
        <v>189836711</v>
      </c>
      <c r="GQ25" s="23">
        <v>223459637</v>
      </c>
      <c r="GR25" s="23">
        <v>191478038</v>
      </c>
      <c r="GS25" s="23">
        <v>200780579</v>
      </c>
      <c r="GT25" s="23">
        <v>202638009</v>
      </c>
      <c r="GU25" s="23">
        <v>168631773</v>
      </c>
      <c r="GV25" s="23">
        <v>187247903</v>
      </c>
      <c r="GW25" s="23">
        <v>219968110</v>
      </c>
      <c r="GX25" s="23">
        <v>497577203</v>
      </c>
      <c r="GY25" s="41" t="s">
        <v>31</v>
      </c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</row>
    <row r="26" spans="2:230" x14ac:dyDescent="0.25">
      <c r="B26" s="8" t="s">
        <v>32</v>
      </c>
      <c r="C26" s="23">
        <v>9630039.8499999996</v>
      </c>
      <c r="D26" s="23">
        <v>22345472.109999999</v>
      </c>
      <c r="E26" s="23">
        <v>25153398.029999997</v>
      </c>
      <c r="F26" s="23">
        <v>34879957.859999999</v>
      </c>
      <c r="G26" s="23">
        <v>31883471.66</v>
      </c>
      <c r="H26" s="23">
        <v>37539010.18</v>
      </c>
      <c r="I26" s="23">
        <v>36828593.680000007</v>
      </c>
      <c r="J26" s="23">
        <v>40177218.360000022</v>
      </c>
      <c r="K26" s="23">
        <v>63403729.550000004</v>
      </c>
      <c r="L26" s="23">
        <v>57291462.800000027</v>
      </c>
      <c r="M26" s="23">
        <v>45944461.860000007</v>
      </c>
      <c r="N26" s="23">
        <v>121145475.62000005</v>
      </c>
      <c r="O26" s="24">
        <v>7434239.8599999994</v>
      </c>
      <c r="P26" s="23">
        <v>30814933.739999983</v>
      </c>
      <c r="Q26" s="23">
        <v>37973418.670000017</v>
      </c>
      <c r="R26" s="23">
        <v>47974088.140000001</v>
      </c>
      <c r="S26" s="23">
        <v>38398192.11999999</v>
      </c>
      <c r="T26" s="23">
        <v>42015470.709999993</v>
      </c>
      <c r="U26" s="23">
        <v>56006547.940000027</v>
      </c>
      <c r="V26" s="23">
        <v>51870671.210000001</v>
      </c>
      <c r="W26" s="23">
        <v>61064944.109999999</v>
      </c>
      <c r="X26" s="23">
        <v>62100400.619999982</v>
      </c>
      <c r="Y26" s="23">
        <v>66743933.780000016</v>
      </c>
      <c r="Z26" s="25">
        <v>192715722.71000007</v>
      </c>
      <c r="AA26" s="23">
        <v>11305549.209999997</v>
      </c>
      <c r="AB26" s="23">
        <v>36587341.960000008</v>
      </c>
      <c r="AC26" s="23">
        <v>47717567.639999993</v>
      </c>
      <c r="AD26" s="23">
        <v>54173341.599999972</v>
      </c>
      <c r="AE26" s="23">
        <v>49634080.050000019</v>
      </c>
      <c r="AF26" s="23">
        <v>61044821.899999984</v>
      </c>
      <c r="AG26" s="23">
        <v>61034356.029999994</v>
      </c>
      <c r="AH26" s="23">
        <v>69396458.669999972</v>
      </c>
      <c r="AI26" s="23">
        <v>71973629.219999984</v>
      </c>
      <c r="AJ26" s="23">
        <v>70071294.359999985</v>
      </c>
      <c r="AK26" s="23">
        <v>81503585.419999987</v>
      </c>
      <c r="AL26" s="23">
        <v>168833804.53000006</v>
      </c>
      <c r="AM26" s="24">
        <v>891251.32</v>
      </c>
      <c r="AN26" s="23">
        <v>18212540.25999999</v>
      </c>
      <c r="AO26" s="23">
        <v>28705671.429999996</v>
      </c>
      <c r="AP26" s="23">
        <v>34695701.089999996</v>
      </c>
      <c r="AQ26" s="23">
        <v>35779723.009999998</v>
      </c>
      <c r="AR26" s="23">
        <v>45166609.420000017</v>
      </c>
      <c r="AS26" s="23">
        <v>54520875.119999975</v>
      </c>
      <c r="AT26" s="23">
        <v>52622685.719999999</v>
      </c>
      <c r="AU26" s="23">
        <v>66505849.230000019</v>
      </c>
      <c r="AV26" s="23">
        <v>77445039.099999979</v>
      </c>
      <c r="AW26" s="23">
        <v>84537849.440000027</v>
      </c>
      <c r="AX26" s="25">
        <v>244814134.54000005</v>
      </c>
      <c r="AY26" s="23">
        <v>10237334.41</v>
      </c>
      <c r="AZ26" s="23">
        <v>43981896.029999986</v>
      </c>
      <c r="BA26" s="23">
        <v>99497960.570000023</v>
      </c>
      <c r="BB26" s="23">
        <v>42085937.939999983</v>
      </c>
      <c r="BC26" s="23">
        <v>60008069.490000024</v>
      </c>
      <c r="BD26" s="23">
        <v>75101604.420000002</v>
      </c>
      <c r="BE26" s="23">
        <v>79330968.440000027</v>
      </c>
      <c r="BF26" s="23">
        <v>92301919.600000024</v>
      </c>
      <c r="BG26" s="23">
        <v>90933216.739999995</v>
      </c>
      <c r="BH26" s="23">
        <v>100850972.68000005</v>
      </c>
      <c r="BI26" s="23">
        <v>83109596.980000019</v>
      </c>
      <c r="BJ26" s="23">
        <v>209509864.63999996</v>
      </c>
      <c r="BK26" s="24">
        <v>15911219.159999998</v>
      </c>
      <c r="BL26" s="23">
        <v>41938438.850000001</v>
      </c>
      <c r="BM26" s="23">
        <v>71843186.970000058</v>
      </c>
      <c r="BN26" s="23">
        <v>63708137.31000001</v>
      </c>
      <c r="BO26" s="23">
        <v>59408278.320000038</v>
      </c>
      <c r="BP26" s="23">
        <v>76420532.74000001</v>
      </c>
      <c r="BQ26" s="23">
        <v>128121078.83999997</v>
      </c>
      <c r="BR26" s="23">
        <v>72364350.599999994</v>
      </c>
      <c r="BS26" s="23">
        <v>76357969.950000048</v>
      </c>
      <c r="BT26" s="23">
        <v>91968759.090000033</v>
      </c>
      <c r="BU26" s="23">
        <v>72441727.770000026</v>
      </c>
      <c r="BV26" s="25">
        <v>226839956.08000001</v>
      </c>
      <c r="BW26" s="24">
        <v>15852288.279999994</v>
      </c>
      <c r="BX26" s="23">
        <v>50508469.520000011</v>
      </c>
      <c r="BY26" s="23">
        <v>54416731.389999971</v>
      </c>
      <c r="BZ26" s="23">
        <v>69295383.439999998</v>
      </c>
      <c r="CA26" s="23">
        <v>108958894.16</v>
      </c>
      <c r="CB26" s="23">
        <v>64570481.549999975</v>
      </c>
      <c r="CC26" s="23">
        <v>115389082.74999994</v>
      </c>
      <c r="CD26" s="23">
        <v>85346558.629999965</v>
      </c>
      <c r="CE26" s="23">
        <v>84037903.86999999</v>
      </c>
      <c r="CF26" s="23">
        <v>106870208.13</v>
      </c>
      <c r="CG26" s="23">
        <v>96544547.840000063</v>
      </c>
      <c r="CH26" s="25">
        <v>234159330.0999997</v>
      </c>
      <c r="CI26" s="23">
        <v>3911729.3499999996</v>
      </c>
      <c r="CJ26" s="23">
        <v>56816253.359999999</v>
      </c>
      <c r="CK26" s="23">
        <v>48069460.530000001</v>
      </c>
      <c r="CL26" s="23">
        <v>53076338.770000033</v>
      </c>
      <c r="CM26" s="23">
        <v>50194133.389999986</v>
      </c>
      <c r="CN26" s="23">
        <v>63828737.429999985</v>
      </c>
      <c r="CO26" s="23">
        <v>106404859.07999997</v>
      </c>
      <c r="CP26" s="23">
        <v>51359524.279999994</v>
      </c>
      <c r="CQ26" s="23">
        <v>74153146.129999965</v>
      </c>
      <c r="CR26" s="23">
        <v>85008883.799999967</v>
      </c>
      <c r="CS26" s="23">
        <v>75428344.269999966</v>
      </c>
      <c r="CT26" s="25">
        <v>240515104.76000017</v>
      </c>
      <c r="CU26" s="23">
        <v>15904873.290000001</v>
      </c>
      <c r="CV26" s="23">
        <v>51057331.779999994</v>
      </c>
      <c r="CW26" s="23">
        <v>84206378.579999968</v>
      </c>
      <c r="CX26" s="23">
        <v>65874218.680000015</v>
      </c>
      <c r="CY26" s="23">
        <v>84523453.089999989</v>
      </c>
      <c r="CZ26" s="23">
        <v>80930370.229999974</v>
      </c>
      <c r="DA26" s="23">
        <v>100687012.22000003</v>
      </c>
      <c r="DB26" s="23">
        <v>67943952.51000002</v>
      </c>
      <c r="DC26" s="23">
        <v>86991867.640000045</v>
      </c>
      <c r="DD26" s="23">
        <v>78221427.060000002</v>
      </c>
      <c r="DE26" s="23">
        <v>81650937.040000051</v>
      </c>
      <c r="DF26" s="25">
        <v>251747688.53999996</v>
      </c>
      <c r="DG26" s="23">
        <v>19967832.489999987</v>
      </c>
      <c r="DH26" s="23">
        <v>50778647.330000021</v>
      </c>
      <c r="DI26" s="23">
        <v>88165395.739999995</v>
      </c>
      <c r="DJ26" s="23">
        <v>66752149.570000052</v>
      </c>
      <c r="DK26" s="23">
        <v>79671997.650000006</v>
      </c>
      <c r="DL26" s="23">
        <v>75844301.270000055</v>
      </c>
      <c r="DM26" s="23">
        <v>117456795.50000003</v>
      </c>
      <c r="DN26" s="23">
        <v>68823739.440000027</v>
      </c>
      <c r="DO26" s="23">
        <v>99770590.879999951</v>
      </c>
      <c r="DP26" s="23">
        <v>80193968.969999999</v>
      </c>
      <c r="DQ26" s="23">
        <v>86389723.74000001</v>
      </c>
      <c r="DR26" s="23">
        <v>244046859.77999997</v>
      </c>
      <c r="DS26" s="24">
        <v>17723514</v>
      </c>
      <c r="DT26" s="23">
        <v>46810275</v>
      </c>
      <c r="DU26" s="23">
        <v>67802134</v>
      </c>
      <c r="DV26" s="23">
        <v>59742603</v>
      </c>
      <c r="DW26" s="23">
        <v>67805543</v>
      </c>
      <c r="DX26" s="23">
        <v>76449599</v>
      </c>
      <c r="DY26" s="23">
        <v>110797826</v>
      </c>
      <c r="DZ26" s="23">
        <v>76294835</v>
      </c>
      <c r="EA26" s="23">
        <v>98606789</v>
      </c>
      <c r="EB26" s="23">
        <v>96317800</v>
      </c>
      <c r="EC26" s="23">
        <v>94576292</v>
      </c>
      <c r="ED26" s="59">
        <v>203450987</v>
      </c>
      <c r="EE26" s="24">
        <v>6148709</v>
      </c>
      <c r="EF26" s="51">
        <v>46679428</v>
      </c>
      <c r="EG26" s="51">
        <v>56685270</v>
      </c>
      <c r="EH26" s="23">
        <v>101526069</v>
      </c>
      <c r="EI26" s="23">
        <v>48969051</v>
      </c>
      <c r="EJ26" s="23">
        <v>89041143</v>
      </c>
      <c r="EK26" s="23">
        <v>56058852</v>
      </c>
      <c r="EL26" s="23">
        <v>61948004</v>
      </c>
      <c r="EM26" s="23">
        <v>110737348</v>
      </c>
      <c r="EN26" s="23">
        <v>69008074</v>
      </c>
      <c r="EO26" s="23">
        <v>78275158</v>
      </c>
      <c r="EP26" s="25">
        <v>200028241</v>
      </c>
      <c r="EQ26" s="23">
        <v>22822509</v>
      </c>
      <c r="ER26" s="23">
        <v>54034743</v>
      </c>
      <c r="ES26" s="23">
        <v>46332224</v>
      </c>
      <c r="ET26" s="23">
        <v>35991647</v>
      </c>
      <c r="EU26" s="23">
        <v>32622693</v>
      </c>
      <c r="EV26" s="23">
        <v>40357133</v>
      </c>
      <c r="EW26" s="23">
        <v>49881489</v>
      </c>
      <c r="EX26" s="23">
        <v>58952193</v>
      </c>
      <c r="EY26" s="23">
        <v>99672416</v>
      </c>
      <c r="EZ26" s="23">
        <v>132121037</v>
      </c>
      <c r="FA26" s="23">
        <v>131733848</v>
      </c>
      <c r="FB26" s="23">
        <v>423435272</v>
      </c>
      <c r="FC26" s="24">
        <v>16519480</v>
      </c>
      <c r="FD26" s="23">
        <v>46893713</v>
      </c>
      <c r="FE26" s="23">
        <v>131688566</v>
      </c>
      <c r="FF26" s="23">
        <v>74513229</v>
      </c>
      <c r="FG26" s="23">
        <v>85832048</v>
      </c>
      <c r="FH26" s="23">
        <v>108470343</v>
      </c>
      <c r="FI26" s="23">
        <v>108125481</v>
      </c>
      <c r="FJ26" s="23">
        <v>113507309</v>
      </c>
      <c r="FK26" s="23">
        <v>104606065</v>
      </c>
      <c r="FL26" s="23">
        <v>99784571</v>
      </c>
      <c r="FM26" s="23">
        <v>99532958</v>
      </c>
      <c r="FN26" s="23">
        <v>289956459</v>
      </c>
      <c r="FO26" s="24">
        <v>11851736</v>
      </c>
      <c r="FP26" s="23">
        <v>49643130</v>
      </c>
      <c r="FQ26" s="23">
        <v>133390672</v>
      </c>
      <c r="FR26" s="23">
        <v>65844870</v>
      </c>
      <c r="FS26" s="23">
        <v>94640858</v>
      </c>
      <c r="FT26" s="23">
        <v>96376497</v>
      </c>
      <c r="FU26" s="51">
        <v>118173704</v>
      </c>
      <c r="FV26" s="23">
        <v>112061312</v>
      </c>
      <c r="FW26" s="23">
        <v>121012527</v>
      </c>
      <c r="FX26" s="23">
        <v>141426359</v>
      </c>
      <c r="FY26" s="23">
        <v>137126462</v>
      </c>
      <c r="FZ26" s="23">
        <v>321901007</v>
      </c>
      <c r="GA26" s="24">
        <v>3594166</v>
      </c>
      <c r="GB26" s="23">
        <v>35472603</v>
      </c>
      <c r="GC26" s="23">
        <v>71929626</v>
      </c>
      <c r="GD26" s="23">
        <v>142192453</v>
      </c>
      <c r="GE26" s="23">
        <v>68407384</v>
      </c>
      <c r="GF26" s="23">
        <v>150235740</v>
      </c>
      <c r="GG26" s="23">
        <v>99233104</v>
      </c>
      <c r="GH26" s="23">
        <v>113205140</v>
      </c>
      <c r="GI26" s="23">
        <v>116674372</v>
      </c>
      <c r="GJ26" s="23">
        <v>117330320</v>
      </c>
      <c r="GK26" s="23">
        <v>115456203</v>
      </c>
      <c r="GL26" s="23">
        <v>287743151</v>
      </c>
      <c r="GM26" s="24">
        <v>22971232</v>
      </c>
      <c r="GN26" s="23">
        <v>70618652</v>
      </c>
      <c r="GO26" s="23">
        <v>81101028</v>
      </c>
      <c r="GP26" s="23">
        <v>93951547</v>
      </c>
      <c r="GQ26" s="23">
        <v>128066823</v>
      </c>
      <c r="GR26" s="23">
        <v>90664031</v>
      </c>
      <c r="GS26" s="23">
        <v>110035816</v>
      </c>
      <c r="GT26" s="23">
        <v>114370381</v>
      </c>
      <c r="GU26" s="23">
        <v>110668670</v>
      </c>
      <c r="GV26" s="23">
        <v>114027964</v>
      </c>
      <c r="GW26" s="23">
        <v>107292759</v>
      </c>
      <c r="GX26" s="23">
        <v>272466700</v>
      </c>
      <c r="GY26" s="41" t="s">
        <v>32</v>
      </c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</row>
    <row r="27" spans="2:230" x14ac:dyDescent="0.25">
      <c r="B27" s="8" t="s">
        <v>33</v>
      </c>
      <c r="C27" s="23">
        <v>6804468.1599999974</v>
      </c>
      <c r="D27" s="23">
        <v>11875829.109999994</v>
      </c>
      <c r="E27" s="23">
        <v>10535244.67</v>
      </c>
      <c r="F27" s="23">
        <v>11899002.430000002</v>
      </c>
      <c r="G27" s="23">
        <v>11952927.199999999</v>
      </c>
      <c r="H27" s="23">
        <v>12736515.629999999</v>
      </c>
      <c r="I27" s="23">
        <v>13673801.5</v>
      </c>
      <c r="J27" s="23">
        <v>13801807.1</v>
      </c>
      <c r="K27" s="23">
        <v>14949903.349999998</v>
      </c>
      <c r="L27" s="23">
        <v>15098281.999999996</v>
      </c>
      <c r="M27" s="23">
        <v>13703126.370000003</v>
      </c>
      <c r="N27" s="23">
        <v>25167923.890000001</v>
      </c>
      <c r="O27" s="24">
        <v>6608899.6199999992</v>
      </c>
      <c r="P27" s="23">
        <v>10713974.890000001</v>
      </c>
      <c r="Q27" s="23">
        <v>16015855.659999993</v>
      </c>
      <c r="R27" s="23">
        <v>14461597.730000002</v>
      </c>
      <c r="S27" s="23">
        <v>13567330.429999996</v>
      </c>
      <c r="T27" s="23">
        <v>13985654.900000002</v>
      </c>
      <c r="U27" s="23">
        <v>17561615.759999998</v>
      </c>
      <c r="V27" s="23">
        <v>17463417.420000002</v>
      </c>
      <c r="W27" s="23">
        <v>18598870.25</v>
      </c>
      <c r="X27" s="23">
        <v>17492808.27</v>
      </c>
      <c r="Y27" s="23">
        <v>19282561.370000008</v>
      </c>
      <c r="Z27" s="25">
        <v>37393570.910000011</v>
      </c>
      <c r="AA27" s="23">
        <v>8778014.1600000001</v>
      </c>
      <c r="AB27" s="23">
        <v>10604686.679999998</v>
      </c>
      <c r="AC27" s="23">
        <v>18561293.489999995</v>
      </c>
      <c r="AD27" s="23">
        <v>16899160.149999999</v>
      </c>
      <c r="AE27" s="23">
        <v>19421197.079999991</v>
      </c>
      <c r="AF27" s="23">
        <v>21741873.759999998</v>
      </c>
      <c r="AG27" s="23">
        <v>19637623.790000003</v>
      </c>
      <c r="AH27" s="23">
        <v>24599171.980000008</v>
      </c>
      <c r="AI27" s="23">
        <v>20586914.900000002</v>
      </c>
      <c r="AJ27" s="23">
        <v>18758172.480000004</v>
      </c>
      <c r="AK27" s="23">
        <v>25572716.640000008</v>
      </c>
      <c r="AL27" s="23">
        <v>39797624.219999984</v>
      </c>
      <c r="AM27" s="24">
        <v>2947516.78</v>
      </c>
      <c r="AN27" s="23">
        <v>10347558.59</v>
      </c>
      <c r="AO27" s="23">
        <v>18028429.780000005</v>
      </c>
      <c r="AP27" s="23">
        <v>17647545.490000002</v>
      </c>
      <c r="AQ27" s="23">
        <v>21733745.949999996</v>
      </c>
      <c r="AR27" s="23">
        <v>18906163.549999997</v>
      </c>
      <c r="AS27" s="23">
        <v>21733207.909999989</v>
      </c>
      <c r="AT27" s="23">
        <v>24466394.180000018</v>
      </c>
      <c r="AU27" s="23">
        <v>32194532.500000007</v>
      </c>
      <c r="AV27" s="23">
        <v>34028749.360000014</v>
      </c>
      <c r="AW27" s="23">
        <v>45694391.879999973</v>
      </c>
      <c r="AX27" s="25">
        <v>84569989.420000017</v>
      </c>
      <c r="AY27" s="23">
        <v>13122600.110000003</v>
      </c>
      <c r="AZ27" s="23">
        <v>26497891.709999997</v>
      </c>
      <c r="BA27" s="23">
        <v>45929765.410000011</v>
      </c>
      <c r="BB27" s="23">
        <v>30024228.559999999</v>
      </c>
      <c r="BC27" s="23">
        <v>33510967.630000021</v>
      </c>
      <c r="BD27" s="23">
        <v>31075046.890000015</v>
      </c>
      <c r="BE27" s="23">
        <v>43104947.140000015</v>
      </c>
      <c r="BF27" s="23">
        <v>36906300.769999996</v>
      </c>
      <c r="BG27" s="23">
        <v>44736328.239999987</v>
      </c>
      <c r="BH27" s="23">
        <v>50645331.599999987</v>
      </c>
      <c r="BI27" s="23">
        <v>52829303.629999988</v>
      </c>
      <c r="BJ27" s="23">
        <v>79230160.460000008</v>
      </c>
      <c r="BK27" s="24">
        <v>15153181.5</v>
      </c>
      <c r="BL27" s="23">
        <v>20375931.190000001</v>
      </c>
      <c r="BM27" s="23">
        <v>44450279.939999983</v>
      </c>
      <c r="BN27" s="23">
        <v>35516807.350000001</v>
      </c>
      <c r="BO27" s="23">
        <v>36567192.239999995</v>
      </c>
      <c r="BP27" s="23">
        <v>32680982.869999986</v>
      </c>
      <c r="BQ27" s="23">
        <v>84179690.810000002</v>
      </c>
      <c r="BR27" s="23">
        <v>25257005.390000004</v>
      </c>
      <c r="BS27" s="23">
        <v>39748632.600000001</v>
      </c>
      <c r="BT27" s="23">
        <v>42567692.680000015</v>
      </c>
      <c r="BU27" s="23">
        <v>32500003.220000003</v>
      </c>
      <c r="BV27" s="25">
        <v>97860139.410000026</v>
      </c>
      <c r="BW27" s="24">
        <v>22019624.239999998</v>
      </c>
      <c r="BX27" s="23">
        <v>30269163.519999996</v>
      </c>
      <c r="BY27" s="23">
        <v>37896667.279999994</v>
      </c>
      <c r="BZ27" s="23">
        <v>38457596.059999987</v>
      </c>
      <c r="CA27" s="23">
        <v>35087923.960000008</v>
      </c>
      <c r="CB27" s="23">
        <v>39586804.979999982</v>
      </c>
      <c r="CC27" s="23">
        <v>49584141.729999997</v>
      </c>
      <c r="CD27" s="23">
        <v>32046100.829999998</v>
      </c>
      <c r="CE27" s="23">
        <v>44923142.799999997</v>
      </c>
      <c r="CF27" s="23">
        <v>51926903.060000002</v>
      </c>
      <c r="CG27" s="23">
        <v>49875002.360000022</v>
      </c>
      <c r="CH27" s="25">
        <v>109322265.8500001</v>
      </c>
      <c r="CI27" s="23">
        <v>6513374.8699999982</v>
      </c>
      <c r="CJ27" s="23">
        <v>22639316.68</v>
      </c>
      <c r="CK27" s="23">
        <v>47781646.339999989</v>
      </c>
      <c r="CL27" s="23">
        <v>34595031.730000004</v>
      </c>
      <c r="CM27" s="23">
        <v>35022777.470000014</v>
      </c>
      <c r="CN27" s="23">
        <v>37278825.580000006</v>
      </c>
      <c r="CO27" s="23">
        <v>66810849.989999995</v>
      </c>
      <c r="CP27" s="23">
        <v>40507732.090000004</v>
      </c>
      <c r="CQ27" s="23">
        <v>43465879.219999991</v>
      </c>
      <c r="CR27" s="23">
        <v>43899860.610000007</v>
      </c>
      <c r="CS27" s="23">
        <v>45483733.030000024</v>
      </c>
      <c r="CT27" s="25">
        <v>115255068.40000004</v>
      </c>
      <c r="CU27" s="23">
        <v>18660019.090000004</v>
      </c>
      <c r="CV27" s="23">
        <v>27772504.649999987</v>
      </c>
      <c r="CW27" s="23">
        <v>43257715.769999988</v>
      </c>
      <c r="CX27" s="23">
        <v>37390896.060000002</v>
      </c>
      <c r="CY27" s="23">
        <v>40478411.250000015</v>
      </c>
      <c r="CZ27" s="23">
        <v>39629075.520000026</v>
      </c>
      <c r="DA27" s="23">
        <v>44284211.519999996</v>
      </c>
      <c r="DB27" s="23">
        <v>40881445.080000006</v>
      </c>
      <c r="DC27" s="23">
        <v>61670113.010000013</v>
      </c>
      <c r="DD27" s="23">
        <v>51652640.329999998</v>
      </c>
      <c r="DE27" s="23">
        <v>60348279.249999993</v>
      </c>
      <c r="DF27" s="25">
        <v>151917406.94</v>
      </c>
      <c r="DG27" s="23">
        <v>18669009.349999998</v>
      </c>
      <c r="DH27" s="23">
        <v>29214385.949999996</v>
      </c>
      <c r="DI27" s="23">
        <v>69976834.310000002</v>
      </c>
      <c r="DJ27" s="23">
        <v>46696138.310000002</v>
      </c>
      <c r="DK27" s="23">
        <v>50449377.95000001</v>
      </c>
      <c r="DL27" s="23">
        <v>63758507.969999999</v>
      </c>
      <c r="DM27" s="23">
        <v>64191587.709999986</v>
      </c>
      <c r="DN27" s="23">
        <v>55854393.049999975</v>
      </c>
      <c r="DO27" s="23">
        <v>93515279.329999998</v>
      </c>
      <c r="DP27" s="23">
        <v>68836173.700000018</v>
      </c>
      <c r="DQ27" s="23">
        <v>65565913.520000003</v>
      </c>
      <c r="DR27" s="23">
        <v>137937435.03000006</v>
      </c>
      <c r="DS27" s="24">
        <v>25439794</v>
      </c>
      <c r="DT27" s="23">
        <v>33805725</v>
      </c>
      <c r="DU27" s="23">
        <v>60871957</v>
      </c>
      <c r="DV27" s="23">
        <v>48098811</v>
      </c>
      <c r="DW27" s="23">
        <v>55954806</v>
      </c>
      <c r="DX27" s="23">
        <v>71926196</v>
      </c>
      <c r="DY27" s="23">
        <v>67855963</v>
      </c>
      <c r="DZ27" s="23">
        <v>57516692</v>
      </c>
      <c r="EA27" s="23">
        <v>62743137</v>
      </c>
      <c r="EB27" s="23">
        <v>86573230</v>
      </c>
      <c r="EC27" s="23">
        <v>72372942</v>
      </c>
      <c r="ED27" s="59">
        <v>109158351</v>
      </c>
      <c r="EE27" s="24">
        <v>9312948</v>
      </c>
      <c r="EF27" s="51">
        <v>31425280</v>
      </c>
      <c r="EG27" s="51">
        <v>44808487</v>
      </c>
      <c r="EH27" s="23">
        <v>62225052</v>
      </c>
      <c r="EI27" s="23">
        <v>47247505</v>
      </c>
      <c r="EJ27" s="23">
        <v>54061552</v>
      </c>
      <c r="EK27" s="23">
        <v>47464457</v>
      </c>
      <c r="EL27" s="23">
        <v>61598023</v>
      </c>
      <c r="EM27" s="23">
        <v>73603005</v>
      </c>
      <c r="EN27" s="23">
        <v>74053405</v>
      </c>
      <c r="EO27" s="23">
        <v>52028910</v>
      </c>
      <c r="EP27" s="25">
        <v>108084270</v>
      </c>
      <c r="EQ27" s="23">
        <v>21985447</v>
      </c>
      <c r="ER27" s="23">
        <v>35806481</v>
      </c>
      <c r="ES27" s="23">
        <v>43846972</v>
      </c>
      <c r="ET27" s="23">
        <v>27536929</v>
      </c>
      <c r="EU27" s="23">
        <v>28085044</v>
      </c>
      <c r="EV27" s="23">
        <v>25442696</v>
      </c>
      <c r="EW27" s="23">
        <v>39249398</v>
      </c>
      <c r="EX27" s="23">
        <v>50113750</v>
      </c>
      <c r="EY27" s="23">
        <v>85177228</v>
      </c>
      <c r="EZ27" s="23">
        <v>108196063</v>
      </c>
      <c r="FA27" s="23">
        <v>132986361</v>
      </c>
      <c r="FB27" s="23">
        <v>229285052</v>
      </c>
      <c r="FC27" s="24">
        <v>25122859</v>
      </c>
      <c r="FD27" s="23">
        <v>53199824</v>
      </c>
      <c r="FE27" s="23">
        <v>98403921</v>
      </c>
      <c r="FF27" s="23">
        <v>59344533</v>
      </c>
      <c r="FG27" s="23">
        <v>65375464</v>
      </c>
      <c r="FH27" s="23">
        <v>82338539</v>
      </c>
      <c r="FI27" s="23">
        <v>74804619</v>
      </c>
      <c r="FJ27" s="23">
        <v>74767022</v>
      </c>
      <c r="FK27" s="23">
        <v>76789336</v>
      </c>
      <c r="FL27" s="23">
        <v>72739165</v>
      </c>
      <c r="FM27" s="23">
        <v>78582829</v>
      </c>
      <c r="FN27" s="23">
        <v>150328407</v>
      </c>
      <c r="FO27" s="24">
        <v>22918326</v>
      </c>
      <c r="FP27" s="23">
        <v>33569504</v>
      </c>
      <c r="FQ27" s="23">
        <v>86241350</v>
      </c>
      <c r="FR27" s="23">
        <v>56694718</v>
      </c>
      <c r="FS27" s="23">
        <v>65378534</v>
      </c>
      <c r="FT27" s="23">
        <v>60884718</v>
      </c>
      <c r="FU27" s="51">
        <v>86051566</v>
      </c>
      <c r="FV27" s="23">
        <v>82435523</v>
      </c>
      <c r="FW27" s="23">
        <v>86245829</v>
      </c>
      <c r="FX27" s="23">
        <v>74591867</v>
      </c>
      <c r="FY27" s="23">
        <v>87181386</v>
      </c>
      <c r="FZ27" s="23">
        <v>130322261</v>
      </c>
      <c r="GA27" s="24">
        <v>13408934</v>
      </c>
      <c r="GB27" s="23">
        <v>45976110</v>
      </c>
      <c r="GC27" s="23">
        <v>65523748</v>
      </c>
      <c r="GD27" s="23">
        <v>72825830</v>
      </c>
      <c r="GE27" s="23">
        <v>54468799</v>
      </c>
      <c r="GF27" s="23">
        <v>69917731</v>
      </c>
      <c r="GG27" s="23">
        <v>75099464</v>
      </c>
      <c r="GH27" s="23">
        <v>73410042</v>
      </c>
      <c r="GI27" s="23">
        <v>71744045</v>
      </c>
      <c r="GJ27" s="23">
        <v>76049583</v>
      </c>
      <c r="GK27" s="23">
        <v>95704910</v>
      </c>
      <c r="GL27" s="23">
        <v>135238601</v>
      </c>
      <c r="GM27" s="24">
        <v>43304370</v>
      </c>
      <c r="GN27" s="23">
        <v>92944811</v>
      </c>
      <c r="GO27" s="23">
        <v>70284210</v>
      </c>
      <c r="GP27" s="23">
        <v>75819247</v>
      </c>
      <c r="GQ27" s="23">
        <v>82334495</v>
      </c>
      <c r="GR27" s="23">
        <v>79370403</v>
      </c>
      <c r="GS27" s="23">
        <v>92708274</v>
      </c>
      <c r="GT27" s="23">
        <v>81790545</v>
      </c>
      <c r="GU27" s="23">
        <v>71273085</v>
      </c>
      <c r="GV27" s="23">
        <v>89572165</v>
      </c>
      <c r="GW27" s="23">
        <v>81485502</v>
      </c>
      <c r="GX27" s="23">
        <v>149917328</v>
      </c>
      <c r="GY27" s="41" t="s">
        <v>33</v>
      </c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</row>
    <row r="28" spans="2:230" x14ac:dyDescent="0.25">
      <c r="B28" s="8" t="s">
        <v>34</v>
      </c>
      <c r="C28" s="23">
        <v>16742082.920000006</v>
      </c>
      <c r="D28" s="23">
        <v>43383354.499999985</v>
      </c>
      <c r="E28" s="23">
        <v>46310127.840000004</v>
      </c>
      <c r="F28" s="23">
        <v>46474957.790000007</v>
      </c>
      <c r="G28" s="23">
        <v>47565803.050000004</v>
      </c>
      <c r="H28" s="23">
        <v>43507690.820000008</v>
      </c>
      <c r="I28" s="23">
        <v>47339411.05999998</v>
      </c>
      <c r="J28" s="23">
        <v>54598754.050000019</v>
      </c>
      <c r="K28" s="23">
        <v>42500271.439999998</v>
      </c>
      <c r="L28" s="23">
        <v>48375370.030000001</v>
      </c>
      <c r="M28" s="23">
        <v>47963567.660000004</v>
      </c>
      <c r="N28" s="23">
        <v>95044474.080000013</v>
      </c>
      <c r="O28" s="24">
        <v>10507229.269999998</v>
      </c>
      <c r="P28" s="23">
        <v>50912057.209999993</v>
      </c>
      <c r="Q28" s="23">
        <v>58157586.580000021</v>
      </c>
      <c r="R28" s="23">
        <v>56222268.200000018</v>
      </c>
      <c r="S28" s="23">
        <v>51747638.949999996</v>
      </c>
      <c r="T28" s="23">
        <v>59332692.179999992</v>
      </c>
      <c r="U28" s="23">
        <v>61120440.509999998</v>
      </c>
      <c r="V28" s="23">
        <v>55156293.100000001</v>
      </c>
      <c r="W28" s="23">
        <v>56777956.020000018</v>
      </c>
      <c r="X28" s="23">
        <v>46823220.920000002</v>
      </c>
      <c r="Y28" s="23">
        <v>51276791.599999987</v>
      </c>
      <c r="Z28" s="25">
        <v>101010001.97999994</v>
      </c>
      <c r="AA28" s="23">
        <v>12101242.830000002</v>
      </c>
      <c r="AB28" s="23">
        <v>30455634.320000004</v>
      </c>
      <c r="AC28" s="23">
        <v>46503576.489999995</v>
      </c>
      <c r="AD28" s="23">
        <v>47262069.939999983</v>
      </c>
      <c r="AE28" s="23">
        <v>62131488.940000005</v>
      </c>
      <c r="AF28" s="23">
        <v>47777634.209999979</v>
      </c>
      <c r="AG28" s="23">
        <v>76178838.469999999</v>
      </c>
      <c r="AH28" s="23">
        <v>67438233.029999986</v>
      </c>
      <c r="AI28" s="23">
        <v>103751978.82999997</v>
      </c>
      <c r="AJ28" s="23">
        <v>48949549.369999968</v>
      </c>
      <c r="AK28" s="23">
        <v>70959720.070000008</v>
      </c>
      <c r="AL28" s="23">
        <v>75277905.679999977</v>
      </c>
      <c r="AM28" s="24">
        <v>1188903.4000000001</v>
      </c>
      <c r="AN28" s="23">
        <v>20091872.279999997</v>
      </c>
      <c r="AO28" s="23">
        <v>47696812.43</v>
      </c>
      <c r="AP28" s="23">
        <v>24239404.540000014</v>
      </c>
      <c r="AQ28" s="23">
        <v>49579393.179999977</v>
      </c>
      <c r="AR28" s="23">
        <v>28064979.419999998</v>
      </c>
      <c r="AS28" s="23">
        <v>39884950.709999993</v>
      </c>
      <c r="AT28" s="23">
        <v>54271498.909999974</v>
      </c>
      <c r="AU28" s="23">
        <v>74407143.930000037</v>
      </c>
      <c r="AV28" s="23">
        <v>47883514.20000001</v>
      </c>
      <c r="AW28" s="23">
        <v>40352466.140000023</v>
      </c>
      <c r="AX28" s="25">
        <v>84445770.340000004</v>
      </c>
      <c r="AY28" s="23">
        <v>11341816.530000005</v>
      </c>
      <c r="AZ28" s="23">
        <v>41773240.800000019</v>
      </c>
      <c r="BA28" s="23">
        <v>52932284.469999969</v>
      </c>
      <c r="BB28" s="23">
        <v>34585050.370000012</v>
      </c>
      <c r="BC28" s="23">
        <v>52771287.48999998</v>
      </c>
      <c r="BD28" s="23">
        <v>39081378.569999985</v>
      </c>
      <c r="BE28" s="23">
        <v>54060979.700000003</v>
      </c>
      <c r="BF28" s="23">
        <v>49170953.139999993</v>
      </c>
      <c r="BG28" s="23">
        <v>50711813.740000032</v>
      </c>
      <c r="BH28" s="23">
        <v>50575328.889999971</v>
      </c>
      <c r="BI28" s="23">
        <v>42822704.280000009</v>
      </c>
      <c r="BJ28" s="23">
        <v>73309356.150000021</v>
      </c>
      <c r="BK28" s="24">
        <v>15128681.270000003</v>
      </c>
      <c r="BL28" s="23">
        <v>37729385.279999986</v>
      </c>
      <c r="BM28" s="23">
        <v>46832917.220000014</v>
      </c>
      <c r="BN28" s="23">
        <v>58928136.059999995</v>
      </c>
      <c r="BO28" s="23">
        <v>48425464.800000004</v>
      </c>
      <c r="BP28" s="23">
        <v>48393872.699999988</v>
      </c>
      <c r="BQ28" s="23">
        <v>53495538.489999995</v>
      </c>
      <c r="BR28" s="23">
        <v>55312186.989999987</v>
      </c>
      <c r="BS28" s="23">
        <v>44401179.130000003</v>
      </c>
      <c r="BT28" s="23">
        <v>53255311.139999971</v>
      </c>
      <c r="BU28" s="23">
        <v>46451787.339999996</v>
      </c>
      <c r="BV28" s="25">
        <v>79421694.979999989</v>
      </c>
      <c r="BW28" s="24">
        <v>22471289.739999998</v>
      </c>
      <c r="BX28" s="23">
        <v>30189683.399999999</v>
      </c>
      <c r="BY28" s="23">
        <v>35281295.419999994</v>
      </c>
      <c r="BZ28" s="23">
        <v>41623346.239999995</v>
      </c>
      <c r="CA28" s="23">
        <v>42854376.790000014</v>
      </c>
      <c r="CB28" s="23">
        <v>39774993.359999999</v>
      </c>
      <c r="CC28" s="23">
        <v>47993732.660000004</v>
      </c>
      <c r="CD28" s="23">
        <v>51597729.139999986</v>
      </c>
      <c r="CE28" s="23">
        <v>46331105.249999985</v>
      </c>
      <c r="CF28" s="23">
        <v>49071135.130000003</v>
      </c>
      <c r="CG28" s="23">
        <v>59266702.539999992</v>
      </c>
      <c r="CH28" s="25">
        <v>79412789.710000038</v>
      </c>
      <c r="CI28" s="23">
        <v>8374126.5099999998</v>
      </c>
      <c r="CJ28" s="23">
        <v>14040839.439999996</v>
      </c>
      <c r="CK28" s="23">
        <v>32934522.959999997</v>
      </c>
      <c r="CL28" s="23">
        <v>26290894.219999984</v>
      </c>
      <c r="CM28" s="23">
        <v>33310586.11999999</v>
      </c>
      <c r="CN28" s="23">
        <v>23706608.640000001</v>
      </c>
      <c r="CO28" s="23">
        <v>56474021.510000013</v>
      </c>
      <c r="CP28" s="23">
        <v>27509818.260000005</v>
      </c>
      <c r="CQ28" s="23">
        <v>56175577.24000001</v>
      </c>
      <c r="CR28" s="23">
        <v>37150681.45000001</v>
      </c>
      <c r="CS28" s="23">
        <v>55612241.680000007</v>
      </c>
      <c r="CT28" s="25">
        <v>63636395.969999991</v>
      </c>
      <c r="CU28" s="23">
        <v>12396378.27</v>
      </c>
      <c r="CV28" s="23">
        <v>24576573.210000001</v>
      </c>
      <c r="CW28" s="23">
        <v>52976608.020000011</v>
      </c>
      <c r="CX28" s="23">
        <v>31115836.430000007</v>
      </c>
      <c r="CY28" s="23">
        <v>56153935.18</v>
      </c>
      <c r="CZ28" s="23">
        <v>28886457.399999991</v>
      </c>
      <c r="DA28" s="23">
        <v>39110310.460000008</v>
      </c>
      <c r="DB28" s="23">
        <v>32058899.95000001</v>
      </c>
      <c r="DC28" s="23">
        <v>35451166.820000008</v>
      </c>
      <c r="DD28" s="23">
        <v>30906125.919999994</v>
      </c>
      <c r="DE28" s="23">
        <v>32046205.519999988</v>
      </c>
      <c r="DF28" s="25">
        <v>57735830.779999994</v>
      </c>
      <c r="DG28" s="23">
        <v>13342375.170000006</v>
      </c>
      <c r="DH28" s="23">
        <v>26889403.140000004</v>
      </c>
      <c r="DI28" s="23">
        <v>43505724.810000017</v>
      </c>
      <c r="DJ28" s="23">
        <v>37427117.809999995</v>
      </c>
      <c r="DK28" s="23">
        <v>22499953.889999989</v>
      </c>
      <c r="DL28" s="23">
        <v>31803084.799999993</v>
      </c>
      <c r="DM28" s="23">
        <v>33407603.429999996</v>
      </c>
      <c r="DN28" s="23">
        <v>45144062.329999991</v>
      </c>
      <c r="DO28" s="23">
        <v>27895022.920000009</v>
      </c>
      <c r="DP28" s="23">
        <v>31158795.659999985</v>
      </c>
      <c r="DQ28" s="23">
        <v>41001599.38000001</v>
      </c>
      <c r="DR28" s="23">
        <v>65791991.86999999</v>
      </c>
      <c r="DS28" s="24">
        <v>17304554</v>
      </c>
      <c r="DT28" s="23">
        <v>24268877</v>
      </c>
      <c r="DU28" s="23">
        <v>27280466</v>
      </c>
      <c r="DV28" s="23">
        <v>34731455</v>
      </c>
      <c r="DW28" s="23">
        <v>30629869</v>
      </c>
      <c r="DX28" s="23">
        <v>32421188</v>
      </c>
      <c r="DY28" s="23">
        <v>41903385</v>
      </c>
      <c r="DZ28" s="23">
        <v>47095792</v>
      </c>
      <c r="EA28" s="23">
        <v>28769052</v>
      </c>
      <c r="EB28" s="23">
        <v>42219807</v>
      </c>
      <c r="EC28" s="23">
        <v>47332337</v>
      </c>
      <c r="ED28" s="59">
        <v>54090996</v>
      </c>
      <c r="EE28" s="24">
        <v>5743066</v>
      </c>
      <c r="EF28" s="51">
        <v>19550264</v>
      </c>
      <c r="EG28" s="51">
        <v>30890252</v>
      </c>
      <c r="EH28" s="23">
        <v>27631420</v>
      </c>
      <c r="EI28" s="23">
        <v>30082059</v>
      </c>
      <c r="EJ28" s="23">
        <v>25525019</v>
      </c>
      <c r="EK28" s="23">
        <v>29759546</v>
      </c>
      <c r="EL28" s="23">
        <v>25688446</v>
      </c>
      <c r="EM28" s="23">
        <v>44495746</v>
      </c>
      <c r="EN28" s="23">
        <v>31083030</v>
      </c>
      <c r="EO28" s="23">
        <v>40833256</v>
      </c>
      <c r="EP28" s="25">
        <v>69845760</v>
      </c>
      <c r="EQ28" s="23">
        <v>14207396</v>
      </c>
      <c r="ER28" s="23">
        <v>31535577</v>
      </c>
      <c r="ES28" s="23">
        <v>28336583</v>
      </c>
      <c r="ET28" s="23">
        <v>18026767</v>
      </c>
      <c r="EU28" s="23">
        <v>15763183</v>
      </c>
      <c r="EV28" s="23">
        <v>20052217</v>
      </c>
      <c r="EW28" s="23">
        <v>23065129</v>
      </c>
      <c r="EX28" s="23">
        <v>24173946</v>
      </c>
      <c r="EY28" s="23">
        <v>38383721</v>
      </c>
      <c r="EZ28" s="23">
        <v>57644124</v>
      </c>
      <c r="FA28" s="23">
        <v>61803439</v>
      </c>
      <c r="FB28" s="23">
        <v>115002831</v>
      </c>
      <c r="FC28" s="24">
        <v>8507822</v>
      </c>
      <c r="FD28" s="23">
        <v>30845646</v>
      </c>
      <c r="FE28" s="23">
        <v>53657113</v>
      </c>
      <c r="FF28" s="23">
        <v>47277658</v>
      </c>
      <c r="FG28" s="23">
        <v>41981075</v>
      </c>
      <c r="FH28" s="23">
        <v>52607133</v>
      </c>
      <c r="FI28" s="23">
        <v>51274306</v>
      </c>
      <c r="FJ28" s="23">
        <v>83674517</v>
      </c>
      <c r="FK28" s="23">
        <v>51034828</v>
      </c>
      <c r="FL28" s="23">
        <v>48714701</v>
      </c>
      <c r="FM28" s="23">
        <v>70085332</v>
      </c>
      <c r="FN28" s="23">
        <v>147722217</v>
      </c>
      <c r="FO28" s="24">
        <v>11652865</v>
      </c>
      <c r="FP28" s="23">
        <v>69992294</v>
      </c>
      <c r="FQ28" s="23">
        <v>63105124</v>
      </c>
      <c r="FR28" s="23">
        <v>59920649</v>
      </c>
      <c r="FS28" s="23">
        <v>84372554</v>
      </c>
      <c r="FT28" s="23">
        <v>85385578</v>
      </c>
      <c r="FU28" s="51">
        <v>91146861</v>
      </c>
      <c r="FV28" s="23">
        <v>122912172</v>
      </c>
      <c r="FW28" s="23">
        <v>66530489</v>
      </c>
      <c r="FX28" s="23">
        <v>105023583</v>
      </c>
      <c r="FY28" s="23">
        <v>108566030</v>
      </c>
      <c r="FZ28" s="23">
        <v>186405436</v>
      </c>
      <c r="GA28" s="24">
        <v>7904066</v>
      </c>
      <c r="GB28" s="23">
        <v>34314148</v>
      </c>
      <c r="GC28" s="23">
        <v>73243838</v>
      </c>
      <c r="GD28" s="23">
        <v>70211822</v>
      </c>
      <c r="GE28" s="23">
        <v>83186288</v>
      </c>
      <c r="GF28" s="23">
        <v>75613932</v>
      </c>
      <c r="GG28" s="23">
        <v>86094550</v>
      </c>
      <c r="GH28" s="23">
        <v>92216415</v>
      </c>
      <c r="GI28" s="23">
        <v>84639491</v>
      </c>
      <c r="GJ28" s="23">
        <v>92157443</v>
      </c>
      <c r="GK28" s="23">
        <v>77292938</v>
      </c>
      <c r="GL28" s="23">
        <v>163119607</v>
      </c>
      <c r="GM28" s="24">
        <v>16461546</v>
      </c>
      <c r="GN28" s="23">
        <v>59591796</v>
      </c>
      <c r="GO28" s="23">
        <v>65966372</v>
      </c>
      <c r="GP28" s="23">
        <v>80622192</v>
      </c>
      <c r="GQ28" s="23">
        <v>78312084</v>
      </c>
      <c r="GR28" s="23">
        <v>79106434</v>
      </c>
      <c r="GS28" s="23">
        <v>84455400</v>
      </c>
      <c r="GT28" s="23">
        <v>78342612</v>
      </c>
      <c r="GU28" s="23">
        <v>91518645</v>
      </c>
      <c r="GV28" s="23">
        <v>84671056</v>
      </c>
      <c r="GW28" s="23">
        <v>89898250</v>
      </c>
      <c r="GX28" s="23">
        <v>218670629</v>
      </c>
      <c r="GY28" s="41" t="s">
        <v>34</v>
      </c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</row>
    <row r="29" spans="2:230" x14ac:dyDescent="0.25">
      <c r="B29" s="8" t="s">
        <v>35</v>
      </c>
      <c r="C29" s="23">
        <v>9629318.4700000007</v>
      </c>
      <c r="D29" s="23">
        <v>9437995.4600000028</v>
      </c>
      <c r="E29" s="23">
        <v>6746725.9799999995</v>
      </c>
      <c r="F29" s="23">
        <v>10130794.210000001</v>
      </c>
      <c r="G29" s="23">
        <v>8048895.4000000013</v>
      </c>
      <c r="H29" s="23">
        <v>11305824.229999999</v>
      </c>
      <c r="I29" s="23">
        <v>9863758.839999998</v>
      </c>
      <c r="J29" s="23">
        <v>9366677.9199999999</v>
      </c>
      <c r="K29" s="23">
        <v>8571873.200000003</v>
      </c>
      <c r="L29" s="23">
        <v>10180927.549999999</v>
      </c>
      <c r="M29" s="23">
        <v>7595782.1499999994</v>
      </c>
      <c r="N29" s="23">
        <v>15551934.310000001</v>
      </c>
      <c r="O29" s="24">
        <v>5040790.28</v>
      </c>
      <c r="P29" s="23">
        <v>11599066.999999996</v>
      </c>
      <c r="Q29" s="23">
        <v>9540461.2799999993</v>
      </c>
      <c r="R29" s="23">
        <v>12333174.77</v>
      </c>
      <c r="S29" s="23">
        <v>10528945.319999998</v>
      </c>
      <c r="T29" s="23">
        <v>10700385.359999999</v>
      </c>
      <c r="U29" s="23">
        <v>13146768.979999999</v>
      </c>
      <c r="V29" s="23">
        <v>12894468.73</v>
      </c>
      <c r="W29" s="23">
        <v>14028014.540000001</v>
      </c>
      <c r="X29" s="23">
        <v>15286509.639999999</v>
      </c>
      <c r="Y29" s="23">
        <v>12295564.520000001</v>
      </c>
      <c r="Z29" s="25">
        <v>23960694.270000003</v>
      </c>
      <c r="AA29" s="23">
        <v>8954666.7600000016</v>
      </c>
      <c r="AB29" s="23">
        <v>13713739.830000004</v>
      </c>
      <c r="AC29" s="23">
        <v>14893259.189999998</v>
      </c>
      <c r="AD29" s="23">
        <v>14692339.570000002</v>
      </c>
      <c r="AE29" s="23">
        <v>12245319.350000001</v>
      </c>
      <c r="AF29" s="23">
        <v>12421802.25</v>
      </c>
      <c r="AG29" s="23">
        <v>16427106.620000001</v>
      </c>
      <c r="AH29" s="23">
        <v>13168529.109999996</v>
      </c>
      <c r="AI29" s="23">
        <v>14692505.900000004</v>
      </c>
      <c r="AJ29" s="23">
        <v>11231653.799999999</v>
      </c>
      <c r="AK29" s="23">
        <v>14315793.09</v>
      </c>
      <c r="AL29" s="23">
        <v>21842685.299999997</v>
      </c>
      <c r="AM29" s="24">
        <v>3288301.1599999992</v>
      </c>
      <c r="AN29" s="23">
        <v>8345590.8199999994</v>
      </c>
      <c r="AO29" s="23">
        <v>12192073.370000001</v>
      </c>
      <c r="AP29" s="23">
        <v>9073010.8500000015</v>
      </c>
      <c r="AQ29" s="23">
        <v>9611121.7700000033</v>
      </c>
      <c r="AR29" s="23">
        <v>9696277.4200000018</v>
      </c>
      <c r="AS29" s="23">
        <v>12265057.16</v>
      </c>
      <c r="AT29" s="23">
        <v>15559670.959999995</v>
      </c>
      <c r="AU29" s="23">
        <v>19536165.929999996</v>
      </c>
      <c r="AV29" s="23">
        <v>15242206.700000003</v>
      </c>
      <c r="AW29" s="23">
        <v>13161513.219999995</v>
      </c>
      <c r="AX29" s="25">
        <v>21160785.370000005</v>
      </c>
      <c r="AY29" s="23">
        <v>9307779.6599999983</v>
      </c>
      <c r="AZ29" s="23">
        <v>18474485.230000004</v>
      </c>
      <c r="BA29" s="23">
        <v>22814840.039999995</v>
      </c>
      <c r="BB29" s="23">
        <v>14753881.969999999</v>
      </c>
      <c r="BC29" s="23">
        <v>15455539.930000002</v>
      </c>
      <c r="BD29" s="23">
        <v>14678976.609999996</v>
      </c>
      <c r="BE29" s="23">
        <v>15085013.160000004</v>
      </c>
      <c r="BF29" s="23">
        <v>22135256.760000002</v>
      </c>
      <c r="BG29" s="23">
        <v>19693169.030000001</v>
      </c>
      <c r="BH29" s="23">
        <v>19256838.740000002</v>
      </c>
      <c r="BI29" s="23">
        <v>22736196.580000002</v>
      </c>
      <c r="BJ29" s="23">
        <v>25872025.739999995</v>
      </c>
      <c r="BK29" s="24">
        <v>12305289.680000005</v>
      </c>
      <c r="BL29" s="23">
        <v>17694402.439999998</v>
      </c>
      <c r="BM29" s="23">
        <v>20485423.239999998</v>
      </c>
      <c r="BN29" s="23">
        <v>18980539.890000004</v>
      </c>
      <c r="BO29" s="23">
        <v>16011727.880000001</v>
      </c>
      <c r="BP29" s="23">
        <v>23062581.680000003</v>
      </c>
      <c r="BQ29" s="23">
        <v>20963130.169999998</v>
      </c>
      <c r="BR29" s="23">
        <v>14786665.729999997</v>
      </c>
      <c r="BS29" s="23">
        <v>17879784.34</v>
      </c>
      <c r="BT29" s="23">
        <v>24336726.409999996</v>
      </c>
      <c r="BU29" s="23">
        <v>22637979.270000014</v>
      </c>
      <c r="BV29" s="25">
        <v>29694467.700000003</v>
      </c>
      <c r="BW29" s="24">
        <v>9550530.0700000003</v>
      </c>
      <c r="BX29" s="23">
        <v>19190674.27</v>
      </c>
      <c r="BY29" s="23">
        <v>20257061.020000003</v>
      </c>
      <c r="BZ29" s="23">
        <v>20273801.510000005</v>
      </c>
      <c r="CA29" s="23">
        <v>20304663.460000001</v>
      </c>
      <c r="CB29" s="23">
        <v>18197477.110000007</v>
      </c>
      <c r="CC29" s="23">
        <v>22908609.259999994</v>
      </c>
      <c r="CD29" s="23">
        <v>17643125.479999997</v>
      </c>
      <c r="CE29" s="23">
        <v>23712809.34</v>
      </c>
      <c r="CF29" s="23">
        <v>23191922.730000004</v>
      </c>
      <c r="CG29" s="23">
        <v>27749685.579999994</v>
      </c>
      <c r="CH29" s="25">
        <v>49029157.329999976</v>
      </c>
      <c r="CI29" s="23">
        <v>5030375.17</v>
      </c>
      <c r="CJ29" s="23">
        <v>14496360.719999997</v>
      </c>
      <c r="CK29" s="23">
        <v>23289876.539999995</v>
      </c>
      <c r="CL29" s="23">
        <v>17932927.66</v>
      </c>
      <c r="CM29" s="23">
        <v>14357102.729999999</v>
      </c>
      <c r="CN29" s="23">
        <v>16132582.570000002</v>
      </c>
      <c r="CO29" s="23">
        <v>19636679.97000001</v>
      </c>
      <c r="CP29" s="23">
        <v>13906371.630000001</v>
      </c>
      <c r="CQ29" s="23">
        <v>18593512.299999997</v>
      </c>
      <c r="CR29" s="23">
        <v>26312360.999999993</v>
      </c>
      <c r="CS29" s="23">
        <v>18707851.479999997</v>
      </c>
      <c r="CT29" s="25">
        <v>29782354.159999996</v>
      </c>
      <c r="CU29" s="23">
        <v>7278026.9500000002</v>
      </c>
      <c r="CV29" s="23">
        <v>14301986.41</v>
      </c>
      <c r="CW29" s="23">
        <v>20148940.850000001</v>
      </c>
      <c r="CX29" s="23">
        <v>12575660.649999999</v>
      </c>
      <c r="CY29" s="23">
        <v>15901431.059999997</v>
      </c>
      <c r="CZ29" s="23">
        <v>11165715.430000003</v>
      </c>
      <c r="DA29" s="23">
        <v>14494153.889999999</v>
      </c>
      <c r="DB29" s="23">
        <v>10085151.550000001</v>
      </c>
      <c r="DC29" s="23">
        <v>13170293.960000001</v>
      </c>
      <c r="DD29" s="23">
        <v>14110354.090000002</v>
      </c>
      <c r="DE29" s="23">
        <v>17305473.079999998</v>
      </c>
      <c r="DF29" s="25">
        <v>35467885.650000013</v>
      </c>
      <c r="DG29" s="23">
        <v>5948181.9900000012</v>
      </c>
      <c r="DH29" s="23">
        <v>13708405.710000001</v>
      </c>
      <c r="DI29" s="23">
        <v>15026005.720000008</v>
      </c>
      <c r="DJ29" s="23">
        <v>12655374.419999996</v>
      </c>
      <c r="DK29" s="23">
        <v>15548414.809999999</v>
      </c>
      <c r="DL29" s="23">
        <v>15273418.159999996</v>
      </c>
      <c r="DM29" s="23">
        <v>14467978.850000001</v>
      </c>
      <c r="DN29" s="23">
        <v>11529523.779999999</v>
      </c>
      <c r="DO29" s="23">
        <v>10977226.150000004</v>
      </c>
      <c r="DP29" s="23">
        <v>12099538.799999999</v>
      </c>
      <c r="DQ29" s="23">
        <v>12570955.890000001</v>
      </c>
      <c r="DR29" s="23">
        <v>25143842.760000005</v>
      </c>
      <c r="DS29" s="24">
        <v>6494752</v>
      </c>
      <c r="DT29" s="23">
        <v>11009713</v>
      </c>
      <c r="DU29" s="23">
        <v>15512224</v>
      </c>
      <c r="DV29" s="23">
        <v>8884909</v>
      </c>
      <c r="DW29" s="23">
        <v>14758118</v>
      </c>
      <c r="DX29" s="23">
        <v>13349146</v>
      </c>
      <c r="DY29" s="23">
        <v>12434551</v>
      </c>
      <c r="DZ29" s="23">
        <v>15701060</v>
      </c>
      <c r="EA29" s="23">
        <v>15805952</v>
      </c>
      <c r="EB29" s="23">
        <v>16879128</v>
      </c>
      <c r="EC29" s="23">
        <v>19089829</v>
      </c>
      <c r="ED29" s="59">
        <v>38026857</v>
      </c>
      <c r="EE29" s="24">
        <v>3872853</v>
      </c>
      <c r="EF29" s="51">
        <v>13323814</v>
      </c>
      <c r="EG29" s="51">
        <v>14870341</v>
      </c>
      <c r="EH29" s="23">
        <v>16956182</v>
      </c>
      <c r="EI29" s="23">
        <v>17042734</v>
      </c>
      <c r="EJ29" s="23">
        <v>13631602</v>
      </c>
      <c r="EK29" s="23">
        <v>13705488</v>
      </c>
      <c r="EL29" s="23">
        <v>11409125</v>
      </c>
      <c r="EM29" s="23">
        <v>12548413</v>
      </c>
      <c r="EN29" s="23">
        <v>11996169</v>
      </c>
      <c r="EO29" s="23">
        <v>12124332</v>
      </c>
      <c r="EP29" s="25">
        <v>24487007</v>
      </c>
      <c r="EQ29" s="23">
        <v>8371841</v>
      </c>
      <c r="ER29" s="23">
        <v>13095766</v>
      </c>
      <c r="ES29" s="23">
        <v>15918103</v>
      </c>
      <c r="ET29" s="23">
        <v>6636183</v>
      </c>
      <c r="EU29" s="23">
        <v>9463409</v>
      </c>
      <c r="EV29" s="23">
        <v>8086284</v>
      </c>
      <c r="EW29" s="23">
        <v>11954349</v>
      </c>
      <c r="EX29" s="23">
        <v>17569506</v>
      </c>
      <c r="EY29" s="23">
        <v>18689707</v>
      </c>
      <c r="EZ29" s="23">
        <v>23445016</v>
      </c>
      <c r="FA29" s="23">
        <v>31309317</v>
      </c>
      <c r="FB29" s="23">
        <v>53613429</v>
      </c>
      <c r="FC29" s="24">
        <v>7563022</v>
      </c>
      <c r="FD29" s="23">
        <v>15076198</v>
      </c>
      <c r="FE29" s="23">
        <v>28023981</v>
      </c>
      <c r="FF29" s="23">
        <v>21032058</v>
      </c>
      <c r="FG29" s="23">
        <v>19568258</v>
      </c>
      <c r="FH29" s="23">
        <v>18103192</v>
      </c>
      <c r="FI29" s="23">
        <v>20426809</v>
      </c>
      <c r="FJ29" s="23">
        <v>16815637</v>
      </c>
      <c r="FK29" s="23">
        <v>17353148</v>
      </c>
      <c r="FL29" s="23">
        <v>18418912</v>
      </c>
      <c r="FM29" s="23">
        <v>16392511</v>
      </c>
      <c r="FN29" s="23">
        <v>32926150</v>
      </c>
      <c r="FO29" s="24">
        <v>6311629</v>
      </c>
      <c r="FP29" s="23">
        <v>10654652</v>
      </c>
      <c r="FQ29" s="23">
        <v>19292086</v>
      </c>
      <c r="FR29" s="23">
        <v>27421409</v>
      </c>
      <c r="FS29" s="23">
        <v>20852731</v>
      </c>
      <c r="FT29" s="23">
        <v>25698638</v>
      </c>
      <c r="FU29" s="51">
        <v>25628580</v>
      </c>
      <c r="FV29" s="23">
        <v>30757057</v>
      </c>
      <c r="FW29" s="23">
        <v>25241050</v>
      </c>
      <c r="FX29" s="23">
        <v>26561208</v>
      </c>
      <c r="FY29" s="23">
        <v>29582332</v>
      </c>
      <c r="FZ29" s="23">
        <v>49313509</v>
      </c>
      <c r="GA29" s="24">
        <v>3730440</v>
      </c>
      <c r="GB29" s="23">
        <v>19167892</v>
      </c>
      <c r="GC29" s="23">
        <v>24670467</v>
      </c>
      <c r="GD29" s="23">
        <v>19002781</v>
      </c>
      <c r="GE29" s="23">
        <v>23633716</v>
      </c>
      <c r="GF29" s="23">
        <v>25216842</v>
      </c>
      <c r="GG29" s="23">
        <v>23729638</v>
      </c>
      <c r="GH29" s="23">
        <v>28178619</v>
      </c>
      <c r="GI29" s="23">
        <v>22705360</v>
      </c>
      <c r="GJ29" s="23">
        <v>21791033</v>
      </c>
      <c r="GK29" s="23">
        <v>20325593</v>
      </c>
      <c r="GL29" s="23">
        <v>46941100</v>
      </c>
      <c r="GM29" s="24">
        <v>9874891</v>
      </c>
      <c r="GN29" s="23">
        <v>25745418</v>
      </c>
      <c r="GO29" s="23">
        <v>25686515</v>
      </c>
      <c r="GP29" s="23">
        <v>25252375</v>
      </c>
      <c r="GQ29" s="23">
        <v>34745417</v>
      </c>
      <c r="GR29" s="23">
        <v>21246403</v>
      </c>
      <c r="GS29" s="23">
        <v>22252186</v>
      </c>
      <c r="GT29" s="23">
        <v>20985606</v>
      </c>
      <c r="GU29" s="23">
        <v>17226044</v>
      </c>
      <c r="GV29" s="23">
        <v>17533282</v>
      </c>
      <c r="GW29" s="23">
        <v>31700121</v>
      </c>
      <c r="GX29" s="23">
        <v>48805713</v>
      </c>
      <c r="GY29" s="41" t="s">
        <v>35</v>
      </c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</row>
    <row r="30" spans="2:230" x14ac:dyDescent="0.25">
      <c r="B30" s="8" t="s">
        <v>36</v>
      </c>
      <c r="C30" s="26">
        <v>4718488.01</v>
      </c>
      <c r="D30" s="27">
        <v>9318841.6799999978</v>
      </c>
      <c r="E30" s="27">
        <v>10545685.109999999</v>
      </c>
      <c r="F30" s="27">
        <v>12913572.119999999</v>
      </c>
      <c r="G30" s="27">
        <v>14409219.140000001</v>
      </c>
      <c r="H30" s="27">
        <v>9507647.5099999979</v>
      </c>
      <c r="I30" s="27">
        <v>23340093.889999993</v>
      </c>
      <c r="J30" s="27">
        <v>14188347.560000006</v>
      </c>
      <c r="K30" s="27">
        <v>18668230.16</v>
      </c>
      <c r="L30" s="27">
        <v>15964885.43</v>
      </c>
      <c r="M30" s="27">
        <v>19044135.859999996</v>
      </c>
      <c r="N30" s="27">
        <v>29339005.530000005</v>
      </c>
      <c r="O30" s="26">
        <v>6262415.4400000013</v>
      </c>
      <c r="P30" s="27">
        <v>13886813.110000001</v>
      </c>
      <c r="Q30" s="27">
        <v>16404088.459999995</v>
      </c>
      <c r="R30" s="27">
        <v>12648722.780000009</v>
      </c>
      <c r="S30" s="27">
        <v>20182794.970000006</v>
      </c>
      <c r="T30" s="27">
        <v>15117234.119999999</v>
      </c>
      <c r="U30" s="27">
        <v>22382924.249999985</v>
      </c>
      <c r="V30" s="27">
        <v>21623900.129999999</v>
      </c>
      <c r="W30" s="27">
        <v>20306148.390000008</v>
      </c>
      <c r="X30" s="27">
        <v>22841950.449999988</v>
      </c>
      <c r="Y30" s="27">
        <v>29466175.429999992</v>
      </c>
      <c r="Z30" s="28">
        <v>51471709.81000004</v>
      </c>
      <c r="AA30" s="27">
        <v>6349080.5899999999</v>
      </c>
      <c r="AB30" s="27">
        <v>11816839.82</v>
      </c>
      <c r="AC30" s="27">
        <v>28484968.940000005</v>
      </c>
      <c r="AD30" s="27">
        <v>22903501.980000004</v>
      </c>
      <c r="AE30" s="27">
        <v>23248779.939999998</v>
      </c>
      <c r="AF30" s="27">
        <v>20838000.300000016</v>
      </c>
      <c r="AG30" s="27">
        <v>23421459.229999989</v>
      </c>
      <c r="AH30" s="27">
        <v>26563241.080000009</v>
      </c>
      <c r="AI30" s="27">
        <v>35656183.029999994</v>
      </c>
      <c r="AJ30" s="27">
        <v>29216136.379999999</v>
      </c>
      <c r="AK30" s="27">
        <v>34020810.499999993</v>
      </c>
      <c r="AL30" s="27">
        <v>54507918.640000001</v>
      </c>
      <c r="AM30" s="26">
        <v>4863666.5700000012</v>
      </c>
      <c r="AN30" s="27">
        <v>12176209.17</v>
      </c>
      <c r="AO30" s="27">
        <v>19480518.710000001</v>
      </c>
      <c r="AP30" s="27">
        <v>18509638.340000007</v>
      </c>
      <c r="AQ30" s="27">
        <v>21792742.700000007</v>
      </c>
      <c r="AR30" s="27">
        <v>17557189.910000004</v>
      </c>
      <c r="AS30" s="27">
        <v>22516125.819999989</v>
      </c>
      <c r="AT30" s="27">
        <v>23249238.400000006</v>
      </c>
      <c r="AU30" s="27">
        <v>32642976.160000019</v>
      </c>
      <c r="AV30" s="27">
        <v>28753380.899999999</v>
      </c>
      <c r="AW30" s="27">
        <v>39153225.48999998</v>
      </c>
      <c r="AX30" s="28">
        <v>79050575.309999987</v>
      </c>
      <c r="AY30" s="27">
        <v>10721047.130000001</v>
      </c>
      <c r="AZ30" s="27">
        <v>18983223.110000003</v>
      </c>
      <c r="BA30" s="27">
        <v>34440551.129999995</v>
      </c>
      <c r="BB30" s="27">
        <v>26114267.630000006</v>
      </c>
      <c r="BC30" s="27">
        <v>29206614.640000001</v>
      </c>
      <c r="BD30" s="27">
        <v>27165920.800000004</v>
      </c>
      <c r="BE30" s="27">
        <v>34124338.31000001</v>
      </c>
      <c r="BF30" s="27">
        <v>32322491.650000002</v>
      </c>
      <c r="BG30" s="27">
        <v>33694643.729999997</v>
      </c>
      <c r="BH30" s="27">
        <v>33395944.450000003</v>
      </c>
      <c r="BI30" s="27">
        <v>42118428.820000023</v>
      </c>
      <c r="BJ30" s="27">
        <v>73660978.01000002</v>
      </c>
      <c r="BK30" s="26">
        <v>9500244.3100000005</v>
      </c>
      <c r="BL30" s="27">
        <v>24734149.279999994</v>
      </c>
      <c r="BM30" s="27">
        <v>24443012.069999997</v>
      </c>
      <c r="BN30" s="27">
        <v>32318133.360000014</v>
      </c>
      <c r="BO30" s="27">
        <v>35565639.859999992</v>
      </c>
      <c r="BP30" s="27">
        <v>28989246.970000003</v>
      </c>
      <c r="BQ30" s="27">
        <v>46914964.670000002</v>
      </c>
      <c r="BR30" s="27">
        <v>30151176.909999996</v>
      </c>
      <c r="BS30" s="27">
        <v>33275153.13000001</v>
      </c>
      <c r="BT30" s="27">
        <v>36030884.589999996</v>
      </c>
      <c r="BU30" s="27">
        <v>47829697.149999999</v>
      </c>
      <c r="BV30" s="28">
        <v>86046972.910000011</v>
      </c>
      <c r="BW30" s="26">
        <v>11379111.41</v>
      </c>
      <c r="BX30" s="27">
        <v>20930979.240000002</v>
      </c>
      <c r="BY30" s="27">
        <v>25702243.979999997</v>
      </c>
      <c r="BZ30" s="27">
        <v>35165838.269999988</v>
      </c>
      <c r="CA30" s="27">
        <v>31671580.750000007</v>
      </c>
      <c r="CB30" s="27">
        <v>32196504.040000007</v>
      </c>
      <c r="CC30" s="27">
        <v>56636913.55999998</v>
      </c>
      <c r="CD30" s="27">
        <v>26280124.779999997</v>
      </c>
      <c r="CE30" s="27">
        <v>38018287.019999996</v>
      </c>
      <c r="CF30" s="27">
        <v>60742794.400000051</v>
      </c>
      <c r="CG30" s="27">
        <v>28193092.710000008</v>
      </c>
      <c r="CH30" s="28">
        <v>67297950.340000004</v>
      </c>
      <c r="CI30" s="27">
        <v>6304569.370000002</v>
      </c>
      <c r="CJ30" s="27">
        <v>21474024.449999999</v>
      </c>
      <c r="CK30" s="27">
        <v>28976710.649999991</v>
      </c>
      <c r="CL30" s="27">
        <v>25726793.750000011</v>
      </c>
      <c r="CM30" s="27">
        <v>25391106.560000014</v>
      </c>
      <c r="CN30" s="27">
        <v>26964120.380000003</v>
      </c>
      <c r="CO30" s="27">
        <v>45125667.159999996</v>
      </c>
      <c r="CP30" s="27">
        <v>14681581.030000005</v>
      </c>
      <c r="CQ30" s="27">
        <v>25342175.149999991</v>
      </c>
      <c r="CR30" s="27">
        <v>25029656.080000006</v>
      </c>
      <c r="CS30" s="27">
        <v>34653711.75999999</v>
      </c>
      <c r="CT30" s="28">
        <v>59657056.759999976</v>
      </c>
      <c r="CU30" s="27">
        <v>13294062.190000001</v>
      </c>
      <c r="CV30" s="27">
        <v>25111527.140000012</v>
      </c>
      <c r="CW30" s="27">
        <v>24175509.830000002</v>
      </c>
      <c r="CX30" s="27">
        <v>26089624.040000003</v>
      </c>
      <c r="CY30" s="27">
        <v>27619184.650000017</v>
      </c>
      <c r="CZ30" s="27">
        <v>25848329.640000004</v>
      </c>
      <c r="DA30" s="27">
        <v>31251502.070000011</v>
      </c>
      <c r="DB30" s="27">
        <v>32304101.839999996</v>
      </c>
      <c r="DC30" s="27">
        <v>30278396.270000011</v>
      </c>
      <c r="DD30" s="27">
        <v>26282429.790000014</v>
      </c>
      <c r="DE30" s="27">
        <v>43596850.359999985</v>
      </c>
      <c r="DF30" s="28">
        <v>73367046.790000021</v>
      </c>
      <c r="DG30" s="27">
        <v>11245764.770000001</v>
      </c>
      <c r="DH30" s="27">
        <v>18562944.850000001</v>
      </c>
      <c r="DI30" s="27">
        <v>33359728.180000007</v>
      </c>
      <c r="DJ30" s="27">
        <v>24051530.279999994</v>
      </c>
      <c r="DK30" s="27">
        <v>28372366.919999998</v>
      </c>
      <c r="DL30" s="27">
        <v>34207552.519999988</v>
      </c>
      <c r="DM30" s="27">
        <v>40781124.490000002</v>
      </c>
      <c r="DN30" s="27">
        <v>34676435.540000007</v>
      </c>
      <c r="DO30" s="27">
        <v>29688169.099999994</v>
      </c>
      <c r="DP30" s="27">
        <v>31503573.300000004</v>
      </c>
      <c r="DQ30" s="27">
        <v>36136845.589999996</v>
      </c>
      <c r="DR30" s="27">
        <v>77851559.420000002</v>
      </c>
      <c r="DS30" s="24">
        <v>14149929</v>
      </c>
      <c r="DT30" s="23">
        <v>20508659</v>
      </c>
      <c r="DU30" s="23">
        <v>34440706</v>
      </c>
      <c r="DV30" s="23">
        <v>24100398</v>
      </c>
      <c r="DW30" s="23">
        <v>36099189</v>
      </c>
      <c r="DX30" s="23">
        <v>32698726</v>
      </c>
      <c r="DY30" s="23">
        <v>47194875</v>
      </c>
      <c r="DZ30" s="23">
        <v>37781175</v>
      </c>
      <c r="EA30" s="23">
        <v>38571310</v>
      </c>
      <c r="EB30" s="23">
        <v>34679962</v>
      </c>
      <c r="EC30" s="23">
        <v>39522878</v>
      </c>
      <c r="ED30" s="59">
        <v>53622584</v>
      </c>
      <c r="EE30" s="26">
        <v>8388989</v>
      </c>
      <c r="EF30" s="52">
        <v>17880046</v>
      </c>
      <c r="EG30" s="52">
        <v>33403603</v>
      </c>
      <c r="EH30" s="27">
        <v>44928911</v>
      </c>
      <c r="EI30" s="27">
        <v>23317859</v>
      </c>
      <c r="EJ30" s="27">
        <v>46090363</v>
      </c>
      <c r="EK30" s="27">
        <v>35777856</v>
      </c>
      <c r="EL30" s="27">
        <v>45278169</v>
      </c>
      <c r="EM30" s="27">
        <v>43855650</v>
      </c>
      <c r="EN30" s="27">
        <v>31408500</v>
      </c>
      <c r="EO30" s="27">
        <v>36993734</v>
      </c>
      <c r="EP30" s="28">
        <v>56640199</v>
      </c>
      <c r="EQ30" s="27">
        <v>15866094</v>
      </c>
      <c r="ER30" s="27">
        <v>22784173</v>
      </c>
      <c r="ES30" s="27">
        <v>27544306</v>
      </c>
      <c r="ET30" s="27">
        <v>18035970</v>
      </c>
      <c r="EU30" s="27">
        <v>15449324</v>
      </c>
      <c r="EV30" s="27">
        <v>16543916</v>
      </c>
      <c r="EW30" s="27">
        <v>38589288</v>
      </c>
      <c r="EX30" s="27">
        <v>25599216</v>
      </c>
      <c r="EY30" s="27">
        <v>37382096</v>
      </c>
      <c r="EZ30" s="27">
        <v>48944816</v>
      </c>
      <c r="FA30" s="27">
        <v>52566156</v>
      </c>
      <c r="FB30" s="27">
        <v>90521582</v>
      </c>
      <c r="FC30" s="26">
        <v>12207974</v>
      </c>
      <c r="FD30" s="27">
        <v>21406309</v>
      </c>
      <c r="FE30" s="27">
        <v>44766054</v>
      </c>
      <c r="FF30" s="27">
        <v>26171165</v>
      </c>
      <c r="FG30" s="27">
        <v>32887123</v>
      </c>
      <c r="FH30" s="27">
        <v>33584120</v>
      </c>
      <c r="FI30" s="27">
        <v>34133075</v>
      </c>
      <c r="FJ30" s="27">
        <v>37153634</v>
      </c>
      <c r="FK30" s="27">
        <v>38296071</v>
      </c>
      <c r="FL30" s="27">
        <v>39008136</v>
      </c>
      <c r="FM30" s="27">
        <v>38988796</v>
      </c>
      <c r="FN30" s="27">
        <v>73669604</v>
      </c>
      <c r="FO30" s="26">
        <v>13876752</v>
      </c>
      <c r="FP30" s="27">
        <v>29978981</v>
      </c>
      <c r="FQ30" s="27">
        <v>43717596</v>
      </c>
      <c r="FR30" s="27">
        <v>32020275</v>
      </c>
      <c r="FS30" s="27">
        <v>40226578</v>
      </c>
      <c r="FT30" s="23">
        <v>45475778</v>
      </c>
      <c r="FU30" s="52">
        <v>50397768</v>
      </c>
      <c r="FV30" s="27">
        <v>51989869</v>
      </c>
      <c r="FW30" s="27">
        <v>56927562</v>
      </c>
      <c r="FX30" s="27">
        <v>53623042</v>
      </c>
      <c r="FY30" s="27">
        <v>57982913</v>
      </c>
      <c r="FZ30" s="27">
        <v>89530019</v>
      </c>
      <c r="GA30" s="26">
        <v>9030952</v>
      </c>
      <c r="GB30" s="27">
        <v>25737084</v>
      </c>
      <c r="GC30" s="27">
        <v>40671496</v>
      </c>
      <c r="GD30" s="27">
        <v>33816579</v>
      </c>
      <c r="GE30" s="27">
        <v>40048856</v>
      </c>
      <c r="GF30" s="23">
        <v>40870658</v>
      </c>
      <c r="GG30" s="23">
        <v>42706694</v>
      </c>
      <c r="GH30" s="23">
        <v>48466005</v>
      </c>
      <c r="GI30" s="27">
        <v>48157705</v>
      </c>
      <c r="GJ30" s="27">
        <v>56775256</v>
      </c>
      <c r="GK30" s="27">
        <v>59228184</v>
      </c>
      <c r="GL30" s="27">
        <v>96969848</v>
      </c>
      <c r="GM30" s="26">
        <v>12524687</v>
      </c>
      <c r="GN30" s="27">
        <v>33906180</v>
      </c>
      <c r="GO30" s="27">
        <v>57767321</v>
      </c>
      <c r="GP30" s="27">
        <v>47795021</v>
      </c>
      <c r="GQ30" s="27">
        <v>52899224</v>
      </c>
      <c r="GR30" s="23">
        <v>47161372</v>
      </c>
      <c r="GS30" s="23">
        <v>51064344</v>
      </c>
      <c r="GT30" s="23">
        <v>50163878</v>
      </c>
      <c r="GU30" s="27">
        <v>45452494</v>
      </c>
      <c r="GV30" s="27">
        <v>50123688</v>
      </c>
      <c r="GW30" s="27">
        <v>54132685</v>
      </c>
      <c r="GX30" s="27">
        <v>97280981</v>
      </c>
      <c r="GY30" s="42" t="s">
        <v>36</v>
      </c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</row>
    <row r="31" spans="2:230" ht="15.75" thickBot="1" x14ac:dyDescent="0.3">
      <c r="B31" s="9" t="s">
        <v>37</v>
      </c>
      <c r="C31" s="29">
        <v>359602420.38000011</v>
      </c>
      <c r="D31" s="30">
        <v>821286752.6500001</v>
      </c>
      <c r="E31" s="30">
        <v>823140213.81999993</v>
      </c>
      <c r="F31" s="30">
        <v>972136451.00000012</v>
      </c>
      <c r="G31" s="30">
        <v>960189833.5200001</v>
      </c>
      <c r="H31" s="30">
        <v>996170968.18999994</v>
      </c>
      <c r="I31" s="30">
        <v>1162662227.0699999</v>
      </c>
      <c r="J31" s="30">
        <v>1078284811.96</v>
      </c>
      <c r="K31" s="30">
        <v>1130566651.4700003</v>
      </c>
      <c r="L31" s="30">
        <v>1252419758.8899999</v>
      </c>
      <c r="M31" s="30">
        <v>1100983098.1600001</v>
      </c>
      <c r="N31" s="30">
        <v>2252116802.2500005</v>
      </c>
      <c r="O31" s="29">
        <v>343975622.76999998</v>
      </c>
      <c r="P31" s="30">
        <v>968089951.14999974</v>
      </c>
      <c r="Q31" s="30">
        <v>1106367882.5</v>
      </c>
      <c r="R31" s="30">
        <v>1053854880.8300002</v>
      </c>
      <c r="S31" s="30">
        <v>1049282445.0800002</v>
      </c>
      <c r="T31" s="30">
        <v>1095665577.78</v>
      </c>
      <c r="U31" s="30">
        <v>1452246269.0500002</v>
      </c>
      <c r="V31" s="30">
        <v>1247510520.3800001</v>
      </c>
      <c r="W31" s="30">
        <v>1365133806.6300001</v>
      </c>
      <c r="X31" s="30">
        <v>1347965436.4800003</v>
      </c>
      <c r="Y31" s="30">
        <v>1402269935.3000007</v>
      </c>
      <c r="Z31" s="31">
        <v>3136814086.46</v>
      </c>
      <c r="AA31" s="30">
        <v>448327930.74000001</v>
      </c>
      <c r="AB31" s="30">
        <v>1086123490.9400001</v>
      </c>
      <c r="AC31" s="30">
        <v>1341186204.24</v>
      </c>
      <c r="AD31" s="30">
        <v>1276064573.7399998</v>
      </c>
      <c r="AE31" s="30">
        <v>1205994537.6899998</v>
      </c>
      <c r="AF31" s="30">
        <v>1294734564.6199999</v>
      </c>
      <c r="AG31" s="30">
        <v>1497102242.8199999</v>
      </c>
      <c r="AH31" s="30">
        <v>1497066127.0499997</v>
      </c>
      <c r="AI31" s="30">
        <v>1741441889.4299998</v>
      </c>
      <c r="AJ31" s="30">
        <v>1413237111.7299993</v>
      </c>
      <c r="AK31" s="30">
        <v>1730906899.5500004</v>
      </c>
      <c r="AL31" s="30">
        <v>2863350218.8600001</v>
      </c>
      <c r="AM31" s="29">
        <v>186926673.91000003</v>
      </c>
      <c r="AN31" s="30">
        <v>684698858.77999997</v>
      </c>
      <c r="AO31" s="30">
        <v>1048291375.9199997</v>
      </c>
      <c r="AP31" s="30">
        <v>933442678.57000005</v>
      </c>
      <c r="AQ31" s="30">
        <v>1199607255.6500006</v>
      </c>
      <c r="AR31" s="30">
        <v>1069480057.2499999</v>
      </c>
      <c r="AS31" s="30">
        <v>1266641220.6299996</v>
      </c>
      <c r="AT31" s="30">
        <v>1249117002.4000003</v>
      </c>
      <c r="AU31" s="30">
        <v>1532855113.7200005</v>
      </c>
      <c r="AV31" s="30">
        <v>1512805003.3200002</v>
      </c>
      <c r="AW31" s="30">
        <v>1793815830.02</v>
      </c>
      <c r="AX31" s="31">
        <v>4199545481.0299993</v>
      </c>
      <c r="AY31" s="30">
        <f>SUM(AY6:AY30)</f>
        <v>576966945.96999991</v>
      </c>
      <c r="AZ31" s="30">
        <f t="shared" ref="AZ31:DK31" si="0">SUM(AZ6:AZ30)</f>
        <v>1289949437.7099998</v>
      </c>
      <c r="BA31" s="30">
        <f t="shared" si="0"/>
        <v>1875153322.2400002</v>
      </c>
      <c r="BB31" s="30">
        <f t="shared" si="0"/>
        <v>1397609262.2000003</v>
      </c>
      <c r="BC31" s="30">
        <f t="shared" si="0"/>
        <v>1627048256.8400002</v>
      </c>
      <c r="BD31" s="30">
        <f t="shared" si="0"/>
        <v>1613697377.6299999</v>
      </c>
      <c r="BE31" s="30">
        <f t="shared" si="0"/>
        <v>1795507454.7200003</v>
      </c>
      <c r="BF31" s="30">
        <f t="shared" si="0"/>
        <v>1908048582.2500005</v>
      </c>
      <c r="BG31" s="30">
        <f t="shared" si="0"/>
        <v>1810585861.1699996</v>
      </c>
      <c r="BH31" s="30">
        <f t="shared" si="0"/>
        <v>2092121143.5899997</v>
      </c>
      <c r="BI31" s="30">
        <f t="shared" si="0"/>
        <v>2051040491.3799996</v>
      </c>
      <c r="BJ31" s="30">
        <f t="shared" si="0"/>
        <v>3960128335.7899995</v>
      </c>
      <c r="BK31" s="29">
        <f t="shared" si="0"/>
        <v>725285987.70999992</v>
      </c>
      <c r="BL31" s="30">
        <f t="shared" si="0"/>
        <v>1414811572.3299997</v>
      </c>
      <c r="BM31" s="30">
        <f t="shared" si="0"/>
        <v>1894832428.8999999</v>
      </c>
      <c r="BN31" s="30">
        <f t="shared" si="0"/>
        <v>1818844379.0099998</v>
      </c>
      <c r="BO31" s="30">
        <f t="shared" si="0"/>
        <v>1914867879.4599996</v>
      </c>
      <c r="BP31" s="30">
        <f t="shared" si="0"/>
        <v>1762425772.9100003</v>
      </c>
      <c r="BQ31" s="30">
        <f t="shared" si="0"/>
        <v>2628963492.9700003</v>
      </c>
      <c r="BR31" s="30">
        <f t="shared" si="0"/>
        <v>1831478381.4199998</v>
      </c>
      <c r="BS31" s="30">
        <f t="shared" si="0"/>
        <v>1789061497.0600007</v>
      </c>
      <c r="BT31" s="30">
        <f t="shared" si="0"/>
        <v>2250333257.9200001</v>
      </c>
      <c r="BU31" s="30">
        <f t="shared" si="0"/>
        <v>2015252942.75</v>
      </c>
      <c r="BV31" s="31">
        <f t="shared" si="0"/>
        <v>4359976378.8099995</v>
      </c>
      <c r="BW31" s="29">
        <f t="shared" si="0"/>
        <v>752715830.29999995</v>
      </c>
      <c r="BX31" s="30">
        <f t="shared" si="0"/>
        <v>1481405699.4400001</v>
      </c>
      <c r="BY31" s="30">
        <f t="shared" si="0"/>
        <v>1938681145.3</v>
      </c>
      <c r="BZ31" s="30">
        <f t="shared" si="0"/>
        <v>1883982459.4400003</v>
      </c>
      <c r="CA31" s="30">
        <f t="shared" si="0"/>
        <v>1945243124.2900002</v>
      </c>
      <c r="CB31" s="30">
        <f t="shared" si="0"/>
        <v>1872940623.6499999</v>
      </c>
      <c r="CC31" s="30">
        <f t="shared" si="0"/>
        <v>2564343133.0199995</v>
      </c>
      <c r="CD31" s="30">
        <f t="shared" si="0"/>
        <v>1821964121.2299998</v>
      </c>
      <c r="CE31" s="30">
        <f t="shared" si="0"/>
        <v>2017729953.8299994</v>
      </c>
      <c r="CF31" s="30">
        <f t="shared" si="0"/>
        <v>2148441675.9300008</v>
      </c>
      <c r="CG31" s="30">
        <f t="shared" si="0"/>
        <v>2123077148.7100003</v>
      </c>
      <c r="CH31" s="31">
        <f t="shared" si="0"/>
        <v>3820486211.6799965</v>
      </c>
      <c r="CI31" s="30">
        <f t="shared" si="0"/>
        <v>379476275.18000001</v>
      </c>
      <c r="CJ31" s="30">
        <f t="shared" si="0"/>
        <v>977945959.52999997</v>
      </c>
      <c r="CK31" s="30">
        <f t="shared" si="0"/>
        <v>1632666336.6299999</v>
      </c>
      <c r="CL31" s="30">
        <f t="shared" si="0"/>
        <v>1517158852.0500002</v>
      </c>
      <c r="CM31" s="30">
        <f t="shared" si="0"/>
        <v>1484254307.2599995</v>
      </c>
      <c r="CN31" s="30">
        <f t="shared" si="0"/>
        <v>1572166010.5700004</v>
      </c>
      <c r="CO31" s="30">
        <f t="shared" si="0"/>
        <v>2465037568.0299993</v>
      </c>
      <c r="CP31" s="30">
        <f t="shared" si="0"/>
        <v>1415974954.2100003</v>
      </c>
      <c r="CQ31" s="30">
        <f t="shared" si="0"/>
        <v>1702460476.7600002</v>
      </c>
      <c r="CR31" s="30">
        <f t="shared" si="0"/>
        <v>1823042627.29</v>
      </c>
      <c r="CS31" s="30">
        <f t="shared" si="0"/>
        <v>1954955839.3199999</v>
      </c>
      <c r="CT31" s="31">
        <f t="shared" si="0"/>
        <v>4154226524.9400001</v>
      </c>
      <c r="CU31" s="30">
        <f t="shared" si="0"/>
        <v>657893692.68000007</v>
      </c>
      <c r="CV31" s="30">
        <f t="shared" si="0"/>
        <v>1400479962.8300004</v>
      </c>
      <c r="CW31" s="30">
        <f t="shared" si="0"/>
        <v>2047641353.1199996</v>
      </c>
      <c r="CX31" s="30">
        <f t="shared" si="0"/>
        <v>1644742969.0200002</v>
      </c>
      <c r="CY31" s="30">
        <f t="shared" si="0"/>
        <v>1856803234.1600001</v>
      </c>
      <c r="CZ31" s="30">
        <f t="shared" si="0"/>
        <v>1734440197.5300004</v>
      </c>
      <c r="DA31" s="30">
        <f t="shared" si="0"/>
        <v>2114253333.7500005</v>
      </c>
      <c r="DB31" s="30">
        <f t="shared" si="0"/>
        <v>1685580719.9999998</v>
      </c>
      <c r="DC31" s="30">
        <f t="shared" si="0"/>
        <v>2003390542.5400002</v>
      </c>
      <c r="DD31" s="30">
        <f t="shared" si="0"/>
        <v>1556643957.24</v>
      </c>
      <c r="DE31" s="30">
        <f t="shared" si="0"/>
        <v>2011529553.8700001</v>
      </c>
      <c r="DF31" s="31">
        <f t="shared" si="0"/>
        <v>4254610514.3900008</v>
      </c>
      <c r="DG31" s="30">
        <f t="shared" si="0"/>
        <v>712794172.81000018</v>
      </c>
      <c r="DH31" s="30">
        <f t="shared" si="0"/>
        <v>1396399316.3299999</v>
      </c>
      <c r="DI31" s="30">
        <f t="shared" si="0"/>
        <v>2075140531.1799998</v>
      </c>
      <c r="DJ31" s="30">
        <f t="shared" si="0"/>
        <v>1647576409.7899997</v>
      </c>
      <c r="DK31" s="30">
        <f t="shared" si="0"/>
        <v>1856618057.1800005</v>
      </c>
      <c r="DL31" s="30">
        <f t="shared" ref="DL31:FW31" si="1">SUM(DL6:DL30)</f>
        <v>1863601096.1799998</v>
      </c>
      <c r="DM31" s="30">
        <f t="shared" si="1"/>
        <v>2337481120.9199996</v>
      </c>
      <c r="DN31" s="30">
        <f t="shared" si="1"/>
        <v>1880310537.3599997</v>
      </c>
      <c r="DO31" s="30">
        <f t="shared" si="1"/>
        <v>2281823344.0599995</v>
      </c>
      <c r="DP31" s="30">
        <f t="shared" si="1"/>
        <v>1926893149.8999999</v>
      </c>
      <c r="DQ31" s="30">
        <f t="shared" si="1"/>
        <v>2102161110.5400004</v>
      </c>
      <c r="DR31" s="30">
        <f t="shared" si="1"/>
        <v>5027938085.289999</v>
      </c>
      <c r="DS31" s="61">
        <f t="shared" si="1"/>
        <v>835369875</v>
      </c>
      <c r="DT31" s="62">
        <f t="shared" si="1"/>
        <v>1979912353</v>
      </c>
      <c r="DU31" s="62">
        <f t="shared" si="1"/>
        <v>1876005169</v>
      </c>
      <c r="DV31" s="62">
        <f t="shared" si="1"/>
        <v>1785810193</v>
      </c>
      <c r="DW31" s="62">
        <f t="shared" si="1"/>
        <v>2562330258</v>
      </c>
      <c r="DX31" s="62">
        <f t="shared" si="1"/>
        <v>2295664412</v>
      </c>
      <c r="DY31" s="62">
        <f t="shared" si="1"/>
        <v>2508939838</v>
      </c>
      <c r="DZ31" s="62">
        <f t="shared" si="1"/>
        <v>1858623394</v>
      </c>
      <c r="EA31" s="62">
        <f t="shared" si="1"/>
        <v>2350959083</v>
      </c>
      <c r="EB31" s="62">
        <f t="shared" si="1"/>
        <v>2683391752</v>
      </c>
      <c r="EC31" s="62">
        <f t="shared" si="1"/>
        <v>2547288572</v>
      </c>
      <c r="ED31" s="63">
        <f t="shared" si="1"/>
        <v>3824199696</v>
      </c>
      <c r="EE31" s="30">
        <f t="shared" si="1"/>
        <v>403420897</v>
      </c>
      <c r="EF31" s="30">
        <f t="shared" si="1"/>
        <v>1385929095</v>
      </c>
      <c r="EG31" s="30">
        <f t="shared" si="1"/>
        <v>1895455051</v>
      </c>
      <c r="EH31" s="30">
        <f t="shared" si="1"/>
        <v>2266181349</v>
      </c>
      <c r="EI31" s="30">
        <f t="shared" si="1"/>
        <v>1718915506</v>
      </c>
      <c r="EJ31" s="30">
        <f t="shared" si="1"/>
        <v>2176670809</v>
      </c>
      <c r="EK31" s="30">
        <f t="shared" si="1"/>
        <v>2145601922</v>
      </c>
      <c r="EL31" s="30">
        <f t="shared" si="1"/>
        <v>1987394353</v>
      </c>
      <c r="EM31" s="30">
        <f t="shared" si="1"/>
        <v>2524740133</v>
      </c>
      <c r="EN31" s="30">
        <f t="shared" si="1"/>
        <v>2107753011</v>
      </c>
      <c r="EO31" s="30">
        <f t="shared" si="1"/>
        <v>2057131510</v>
      </c>
      <c r="EP31" s="30">
        <f t="shared" si="1"/>
        <v>4134450777</v>
      </c>
      <c r="EQ31" s="30">
        <f t="shared" si="1"/>
        <v>1042145629</v>
      </c>
      <c r="ER31" s="30">
        <f t="shared" si="1"/>
        <v>1767227964</v>
      </c>
      <c r="ES31" s="30">
        <f t="shared" si="1"/>
        <v>1756382784</v>
      </c>
      <c r="ET31" s="30">
        <f t="shared" si="1"/>
        <v>1076817775</v>
      </c>
      <c r="EU31" s="30">
        <f t="shared" si="1"/>
        <v>1042275633</v>
      </c>
      <c r="EV31" s="30">
        <f t="shared" si="1"/>
        <v>1214881753</v>
      </c>
      <c r="EW31" s="30">
        <f t="shared" si="1"/>
        <v>1582080272</v>
      </c>
      <c r="EX31" s="30">
        <f t="shared" si="1"/>
        <v>1819621614</v>
      </c>
      <c r="EY31" s="30">
        <f t="shared" si="1"/>
        <v>2463256891</v>
      </c>
      <c r="EZ31" s="30">
        <f t="shared" si="1"/>
        <v>2950067568</v>
      </c>
      <c r="FA31" s="30">
        <f t="shared" si="1"/>
        <v>3329409560</v>
      </c>
      <c r="FB31" s="30">
        <f t="shared" si="1"/>
        <v>7013611824</v>
      </c>
      <c r="FC31" s="61">
        <f t="shared" si="1"/>
        <v>774977502</v>
      </c>
      <c r="FD31" s="30">
        <f t="shared" si="1"/>
        <v>1748656429</v>
      </c>
      <c r="FE31" s="30">
        <f t="shared" si="1"/>
        <v>3297120701</v>
      </c>
      <c r="FF31" s="30">
        <f t="shared" si="1"/>
        <v>2191849033</v>
      </c>
      <c r="FG31" s="30">
        <f t="shared" si="1"/>
        <v>2357952378</v>
      </c>
      <c r="FH31" s="30">
        <f t="shared" si="1"/>
        <v>2539358998</v>
      </c>
      <c r="FI31" s="30">
        <f t="shared" si="1"/>
        <v>2817436764</v>
      </c>
      <c r="FJ31" s="30">
        <f t="shared" si="1"/>
        <v>2774569962</v>
      </c>
      <c r="FK31" s="30">
        <f t="shared" si="1"/>
        <v>2685972890</v>
      </c>
      <c r="FL31" s="30">
        <f t="shared" si="1"/>
        <v>2505531622</v>
      </c>
      <c r="FM31" s="30">
        <f t="shared" si="1"/>
        <v>2727478781</v>
      </c>
      <c r="FN31" s="30">
        <f t="shared" si="1"/>
        <v>5811923738</v>
      </c>
      <c r="FO31" s="61">
        <f t="shared" si="1"/>
        <v>858494358</v>
      </c>
      <c r="FP31" s="62">
        <f t="shared" si="1"/>
        <v>1874613995</v>
      </c>
      <c r="FQ31" s="62">
        <f t="shared" si="1"/>
        <v>3219104911</v>
      </c>
      <c r="FR31" s="62">
        <f t="shared" si="1"/>
        <v>2352646360</v>
      </c>
      <c r="FS31" s="62">
        <f t="shared" si="1"/>
        <v>2825574028</v>
      </c>
      <c r="FT31" s="62">
        <f t="shared" si="1"/>
        <v>2927134421</v>
      </c>
      <c r="FU31" s="62">
        <f t="shared" si="1"/>
        <v>3382987345</v>
      </c>
      <c r="FV31" s="62">
        <f t="shared" si="1"/>
        <v>3280767288</v>
      </c>
      <c r="FW31" s="62">
        <f t="shared" si="1"/>
        <v>3202762371</v>
      </c>
      <c r="FX31" s="62">
        <f t="shared" ref="FX31:GU31" si="2">SUM(FX6:FX30)</f>
        <v>3427721730</v>
      </c>
      <c r="FY31" s="62">
        <f t="shared" si="2"/>
        <v>3779143633</v>
      </c>
      <c r="FZ31" s="30">
        <f t="shared" si="2"/>
        <v>6606610982</v>
      </c>
      <c r="GA31" s="61">
        <f t="shared" si="2"/>
        <v>543197779</v>
      </c>
      <c r="GB31" s="62">
        <f t="shared" si="2"/>
        <v>1689442118</v>
      </c>
      <c r="GC31" s="62">
        <f t="shared" si="2"/>
        <v>2694507825</v>
      </c>
      <c r="GD31" s="62">
        <f t="shared" si="2"/>
        <v>2634230388</v>
      </c>
      <c r="GE31" s="62">
        <f t="shared" si="2"/>
        <v>2594576797</v>
      </c>
      <c r="GF31" s="62">
        <f t="shared" si="2"/>
        <v>3133670803</v>
      </c>
      <c r="GG31" s="62">
        <f t="shared" si="2"/>
        <v>3081605993</v>
      </c>
      <c r="GH31" s="62">
        <f t="shared" si="2"/>
        <v>3149515982</v>
      </c>
      <c r="GI31" s="62">
        <f t="shared" si="2"/>
        <v>3072089695</v>
      </c>
      <c r="GJ31" s="62">
        <f t="shared" si="2"/>
        <v>3298883346</v>
      </c>
      <c r="GK31" s="62">
        <f t="shared" si="2"/>
        <v>3430105863</v>
      </c>
      <c r="GL31" s="62">
        <f t="shared" si="2"/>
        <v>6785307836</v>
      </c>
      <c r="GM31" s="61">
        <f t="shared" si="2"/>
        <v>1219669047</v>
      </c>
      <c r="GN31" s="62">
        <f t="shared" si="2"/>
        <v>2456023824</v>
      </c>
      <c r="GO31" s="62">
        <f t="shared" si="2"/>
        <v>2972551946</v>
      </c>
      <c r="GP31" s="62">
        <f t="shared" si="2"/>
        <v>3170612938</v>
      </c>
      <c r="GQ31" s="62">
        <f t="shared" si="2"/>
        <v>3845909067</v>
      </c>
      <c r="GR31" s="62">
        <f t="shared" si="2"/>
        <v>2850102151</v>
      </c>
      <c r="GS31" s="62">
        <f t="shared" si="2"/>
        <v>3437459599</v>
      </c>
      <c r="GT31" s="62">
        <f t="shared" si="2"/>
        <v>3299680716</v>
      </c>
      <c r="GU31" s="62">
        <f t="shared" si="2"/>
        <v>3138181346</v>
      </c>
      <c r="GV31" s="62">
        <f>+SUM(GV6:GV30)</f>
        <v>3300668680</v>
      </c>
      <c r="GW31" s="62">
        <f>+SUM(GW6:GW30)</f>
        <v>3275992566</v>
      </c>
      <c r="GX31" s="62">
        <f>+SUM(GX6:GX30)</f>
        <v>6856741392</v>
      </c>
      <c r="GY31" s="43" t="s">
        <v>37</v>
      </c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</row>
    <row r="32" spans="2:230" ht="12.75" customHeight="1" x14ac:dyDescent="0.25">
      <c r="B32" s="10" t="s">
        <v>38</v>
      </c>
      <c r="EH32" s="54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</row>
    <row r="33" spans="2:206" x14ac:dyDescent="0.25">
      <c r="B33" s="10"/>
      <c r="EH33" s="45"/>
    </row>
    <row r="34" spans="2:206" x14ac:dyDescent="0.25">
      <c r="GW34" s="75"/>
      <c r="GX34" s="75"/>
    </row>
    <row r="35" spans="2:206" x14ac:dyDescent="0.25">
      <c r="GW35" s="75"/>
      <c r="GX35" s="75"/>
    </row>
    <row r="36" spans="2:206" x14ac:dyDescent="0.25">
      <c r="EP36" s="22"/>
      <c r="GR36" s="75"/>
      <c r="GS36" s="75"/>
      <c r="GT36" s="75"/>
      <c r="GU36" s="75"/>
      <c r="GV36" s="75"/>
      <c r="GW36" s="75"/>
      <c r="GX36" s="75"/>
    </row>
    <row r="37" spans="2:206" x14ac:dyDescent="0.25">
      <c r="EP37" s="22"/>
      <c r="GW37" s="75"/>
      <c r="GX37" s="75"/>
    </row>
    <row r="38" spans="2:206" x14ac:dyDescent="0.25">
      <c r="GW38" s="75"/>
      <c r="GX38" s="75"/>
    </row>
    <row r="39" spans="2:206" x14ac:dyDescent="0.25">
      <c r="GW39" s="75"/>
      <c r="GX39" s="75"/>
    </row>
    <row r="40" spans="2:206" x14ac:dyDescent="0.25">
      <c r="GW40" s="75"/>
      <c r="GX40" s="75"/>
    </row>
    <row r="41" spans="2:206" x14ac:dyDescent="0.25">
      <c r="GW41" s="75"/>
      <c r="GX41" s="75"/>
    </row>
    <row r="42" spans="2:206" x14ac:dyDescent="0.25">
      <c r="GW42" s="75"/>
      <c r="GX42" s="75"/>
    </row>
    <row r="43" spans="2:206" x14ac:dyDescent="0.25">
      <c r="GW43" s="75"/>
      <c r="GX43" s="75"/>
    </row>
    <row r="44" spans="2:206" x14ac:dyDescent="0.25">
      <c r="GW44" s="75"/>
      <c r="GX44" s="75"/>
    </row>
    <row r="45" spans="2:206" x14ac:dyDescent="0.25">
      <c r="GW45" s="75"/>
      <c r="GX45" s="75"/>
    </row>
    <row r="46" spans="2:206" x14ac:dyDescent="0.25">
      <c r="GW46" s="75"/>
      <c r="GX46" s="75"/>
    </row>
    <row r="47" spans="2:206" x14ac:dyDescent="0.25">
      <c r="GW47" s="75"/>
      <c r="GX47" s="75"/>
    </row>
    <row r="48" spans="2:206" x14ac:dyDescent="0.25">
      <c r="GW48" s="75"/>
      <c r="GX48" s="75"/>
    </row>
    <row r="49" spans="87:215" x14ac:dyDescent="0.25">
      <c r="GW49" s="75"/>
      <c r="GX49" s="75"/>
    </row>
    <row r="50" spans="87:215" x14ac:dyDescent="0.25">
      <c r="GW50" s="75"/>
      <c r="GX50" s="75"/>
    </row>
    <row r="51" spans="87:215" x14ac:dyDescent="0.25">
      <c r="GW51" s="75"/>
      <c r="GX51" s="75"/>
    </row>
    <row r="52" spans="87:215" x14ac:dyDescent="0.25">
      <c r="GW52" s="75"/>
      <c r="GX52" s="75"/>
    </row>
    <row r="53" spans="87:215" x14ac:dyDescent="0.25">
      <c r="GW53" s="75"/>
      <c r="GX53" s="75"/>
    </row>
    <row r="54" spans="87:215" x14ac:dyDescent="0.25">
      <c r="GW54" s="75"/>
      <c r="GX54" s="75"/>
    </row>
    <row r="55" spans="87:215" x14ac:dyDescent="0.25">
      <c r="GW55" s="75"/>
      <c r="GX55" s="75"/>
    </row>
    <row r="56" spans="87:215" x14ac:dyDescent="0.25">
      <c r="GW56" s="75"/>
      <c r="GX56" s="75"/>
    </row>
    <row r="57" spans="87:215" x14ac:dyDescent="0.25">
      <c r="GW57" s="75"/>
      <c r="GX57" s="75"/>
    </row>
    <row r="58" spans="87:215" x14ac:dyDescent="0.25">
      <c r="GW58" s="75"/>
      <c r="GX58" s="75"/>
    </row>
    <row r="59" spans="87:215" x14ac:dyDescent="0.25"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  <c r="CW59" s="45"/>
      <c r="CX59" s="45"/>
      <c r="CY59" s="45"/>
      <c r="CZ59" s="45"/>
      <c r="DA59" s="45"/>
      <c r="DB59" s="45"/>
      <c r="DC59" s="45"/>
      <c r="DD59" s="45"/>
      <c r="DE59" s="45"/>
      <c r="DF59" s="45"/>
      <c r="DG59" s="45"/>
      <c r="DH59" s="45"/>
      <c r="DI59" s="45"/>
      <c r="DJ59" s="45"/>
      <c r="DK59" s="45"/>
      <c r="DL59" s="45"/>
      <c r="DM59" s="45"/>
      <c r="DN59" s="45"/>
      <c r="DO59" s="45"/>
      <c r="DP59" s="45"/>
      <c r="DQ59" s="45"/>
      <c r="DR59" s="45"/>
      <c r="DS59" s="45"/>
      <c r="DT59" s="45"/>
      <c r="DU59" s="45"/>
      <c r="DV59" s="45"/>
      <c r="DW59" s="45"/>
      <c r="DX59" s="45"/>
      <c r="DY59" s="45"/>
      <c r="DZ59" s="45"/>
      <c r="EA59" s="45"/>
      <c r="EB59" s="45"/>
      <c r="EC59" s="45"/>
      <c r="ED59" s="60"/>
      <c r="EE59" s="45"/>
      <c r="EF59" s="45"/>
      <c r="EG59" s="45"/>
      <c r="EH59" s="45"/>
      <c r="EI59" s="45"/>
      <c r="EJ59" s="45"/>
      <c r="EK59" s="45"/>
      <c r="EL59" s="45"/>
      <c r="EM59" s="45"/>
      <c r="EN59" s="45"/>
      <c r="EO59" s="45"/>
      <c r="EP59" s="45"/>
      <c r="GW59" s="75"/>
      <c r="GX59" s="75"/>
      <c r="GY59" s="45"/>
      <c r="GZ59" s="45"/>
      <c r="HA59" s="45"/>
      <c r="HB59" s="45"/>
      <c r="HC59" s="45"/>
      <c r="HD59" s="45"/>
      <c r="HE59" s="45"/>
      <c r="HF59" s="45"/>
      <c r="HG59" s="45"/>
    </row>
    <row r="60" spans="87:215" x14ac:dyDescent="0.25">
      <c r="CI60" s="45"/>
      <c r="CJ60" s="45"/>
      <c r="CK60" s="45"/>
      <c r="CL60" s="45"/>
      <c r="CM60" s="45"/>
      <c r="CN60" s="45"/>
      <c r="CO60" s="45"/>
      <c r="GW60" s="75"/>
      <c r="GX60" s="75"/>
    </row>
    <row r="61" spans="87:215" x14ac:dyDescent="0.25">
      <c r="CI61" s="45"/>
      <c r="CJ61" s="45"/>
      <c r="CK61" s="45"/>
      <c r="CL61" s="45"/>
      <c r="CM61" s="45"/>
      <c r="CN61" s="45"/>
      <c r="CO61" s="45"/>
    </row>
    <row r="62" spans="87:215" x14ac:dyDescent="0.25">
      <c r="CI62" s="45"/>
      <c r="CJ62" s="45"/>
      <c r="CK62" s="45"/>
      <c r="CL62" s="45"/>
      <c r="CM62" s="45"/>
      <c r="CN62" s="45"/>
      <c r="CO62" s="45"/>
    </row>
    <row r="63" spans="87:215" x14ac:dyDescent="0.25">
      <c r="CI63" s="45"/>
      <c r="CJ63" s="45"/>
      <c r="CK63" s="45"/>
      <c r="CL63" s="45"/>
      <c r="CM63" s="45"/>
      <c r="CN63" s="45"/>
      <c r="CO63" s="45"/>
    </row>
    <row r="64" spans="87:215" x14ac:dyDescent="0.25">
      <c r="CI64" s="45"/>
      <c r="CJ64" s="45"/>
      <c r="CK64" s="45"/>
      <c r="CL64" s="45"/>
      <c r="CM64" s="45"/>
      <c r="CN64" s="45"/>
      <c r="CO64" s="45"/>
    </row>
    <row r="65" spans="87:93" x14ac:dyDescent="0.25">
      <c r="CI65" s="45"/>
      <c r="CJ65" s="45"/>
      <c r="CK65" s="45"/>
      <c r="CL65" s="45"/>
      <c r="CM65" s="45"/>
      <c r="CN65" s="45"/>
      <c r="CO65" s="45"/>
    </row>
    <row r="66" spans="87:93" x14ac:dyDescent="0.25">
      <c r="CI66" s="45"/>
      <c r="CJ66" s="45"/>
      <c r="CK66" s="45"/>
      <c r="CL66" s="45"/>
      <c r="CM66" s="45"/>
      <c r="CN66" s="45"/>
      <c r="CO66" s="45"/>
    </row>
    <row r="67" spans="87:93" x14ac:dyDescent="0.25">
      <c r="CI67" s="45"/>
      <c r="CJ67" s="45"/>
      <c r="CK67" s="45"/>
      <c r="CL67" s="45"/>
      <c r="CM67" s="45"/>
      <c r="CN67" s="45"/>
      <c r="CO67" s="45"/>
    </row>
    <row r="68" spans="87:93" x14ac:dyDescent="0.25">
      <c r="CI68" s="45"/>
      <c r="CJ68" s="45"/>
      <c r="CK68" s="45"/>
      <c r="CL68" s="45"/>
      <c r="CM68" s="45"/>
      <c r="CN68" s="45"/>
      <c r="CO68" s="45"/>
    </row>
    <row r="69" spans="87:93" x14ac:dyDescent="0.25">
      <c r="CI69" s="45"/>
      <c r="CJ69" s="45"/>
      <c r="CK69" s="45"/>
      <c r="CL69" s="45"/>
      <c r="CM69" s="45"/>
      <c r="CN69" s="45"/>
      <c r="CO69" s="45"/>
    </row>
    <row r="70" spans="87:93" x14ac:dyDescent="0.25">
      <c r="CI70" s="45"/>
      <c r="CJ70" s="45"/>
      <c r="CK70" s="45"/>
      <c r="CL70" s="45"/>
      <c r="CM70" s="45"/>
      <c r="CN70" s="45"/>
      <c r="CO70" s="45"/>
    </row>
    <row r="71" spans="87:93" x14ac:dyDescent="0.25">
      <c r="CI71" s="45"/>
      <c r="CJ71" s="45"/>
      <c r="CK71" s="45"/>
      <c r="CL71" s="45"/>
      <c r="CM71" s="45"/>
      <c r="CN71" s="45"/>
      <c r="CO71" s="45"/>
    </row>
    <row r="72" spans="87:93" x14ac:dyDescent="0.25">
      <c r="CI72" s="45"/>
      <c r="CJ72" s="45"/>
      <c r="CK72" s="45"/>
      <c r="CL72" s="45"/>
      <c r="CM72" s="45"/>
      <c r="CN72" s="45"/>
      <c r="CO72" s="45"/>
    </row>
    <row r="73" spans="87:93" x14ac:dyDescent="0.25">
      <c r="CI73" s="45"/>
      <c r="CJ73" s="45"/>
      <c r="CK73" s="45"/>
      <c r="CL73" s="45"/>
      <c r="CM73" s="45"/>
      <c r="CN73" s="45"/>
      <c r="CO73" s="45"/>
    </row>
    <row r="74" spans="87:93" x14ac:dyDescent="0.25">
      <c r="CI74" s="45"/>
      <c r="CJ74" s="45"/>
      <c r="CK74" s="45"/>
      <c r="CL74" s="45"/>
      <c r="CM74" s="45"/>
      <c r="CN74" s="45"/>
      <c r="CO74" s="45"/>
    </row>
    <row r="75" spans="87:93" x14ac:dyDescent="0.25">
      <c r="CI75" s="45"/>
      <c r="CJ75" s="45"/>
      <c r="CK75" s="45"/>
      <c r="CL75" s="45"/>
      <c r="CM75" s="45"/>
      <c r="CN75" s="45"/>
      <c r="CO75" s="45"/>
    </row>
    <row r="76" spans="87:93" x14ac:dyDescent="0.25">
      <c r="CI76" s="45"/>
      <c r="CJ76" s="45"/>
      <c r="CK76" s="45"/>
      <c r="CL76" s="45"/>
      <c r="CM76" s="45"/>
      <c r="CN76" s="45"/>
      <c r="CO76" s="45"/>
    </row>
    <row r="77" spans="87:93" x14ac:dyDescent="0.25">
      <c r="CI77" s="45"/>
      <c r="CJ77" s="45"/>
      <c r="CK77" s="45"/>
      <c r="CL77" s="45"/>
      <c r="CM77" s="45"/>
      <c r="CN77" s="45"/>
      <c r="CO77" s="45"/>
    </row>
    <row r="78" spans="87:93" x14ac:dyDescent="0.25">
      <c r="CI78" s="45"/>
      <c r="CJ78" s="45"/>
      <c r="CK78" s="45"/>
      <c r="CL78" s="45"/>
      <c r="CM78" s="45"/>
      <c r="CN78" s="45"/>
      <c r="CO78" s="45"/>
    </row>
    <row r="79" spans="87:93" x14ac:dyDescent="0.25">
      <c r="CI79" s="45"/>
      <c r="CJ79" s="45"/>
      <c r="CK79" s="45"/>
      <c r="CL79" s="45"/>
      <c r="CM79" s="45"/>
      <c r="CN79" s="45"/>
      <c r="CO79" s="45"/>
    </row>
    <row r="80" spans="87:93" x14ac:dyDescent="0.25">
      <c r="CI80" s="45"/>
      <c r="CJ80" s="45"/>
      <c r="CK80" s="45"/>
      <c r="CL80" s="45"/>
      <c r="CM80" s="45"/>
      <c r="CN80" s="45"/>
      <c r="CO80" s="45"/>
    </row>
    <row r="81" spans="87:93" x14ac:dyDescent="0.25">
      <c r="CI81" s="45"/>
      <c r="CJ81" s="45"/>
      <c r="CK81" s="45"/>
      <c r="CL81" s="45"/>
      <c r="CM81" s="45"/>
      <c r="CN81" s="45"/>
      <c r="CO81" s="45"/>
    </row>
    <row r="82" spans="87:93" x14ac:dyDescent="0.25">
      <c r="CI82" s="45"/>
      <c r="CJ82" s="45"/>
      <c r="CK82" s="45"/>
      <c r="CL82" s="45"/>
      <c r="CM82" s="45"/>
      <c r="CN82" s="45"/>
      <c r="CO82" s="45"/>
    </row>
    <row r="83" spans="87:93" x14ac:dyDescent="0.25">
      <c r="CI83" s="45"/>
      <c r="CJ83" s="45"/>
      <c r="CK83" s="45"/>
      <c r="CL83" s="45"/>
      <c r="CM83" s="45"/>
      <c r="CN83" s="45"/>
      <c r="CO83" s="45"/>
    </row>
    <row r="84" spans="87:93" x14ac:dyDescent="0.25">
      <c r="CI84" s="45"/>
      <c r="CJ84" s="45"/>
      <c r="CK84" s="45"/>
      <c r="CL84" s="45"/>
      <c r="CM84" s="45"/>
      <c r="CN84" s="45"/>
      <c r="CO84" s="45"/>
    </row>
    <row r="85" spans="87:93" x14ac:dyDescent="0.25">
      <c r="CI85" s="45"/>
      <c r="CJ85" s="45"/>
      <c r="CK85" s="45"/>
      <c r="CL85" s="45"/>
      <c r="CM85" s="45"/>
      <c r="CN85" s="45"/>
      <c r="CO85" s="45"/>
    </row>
    <row r="86" spans="87:93" x14ac:dyDescent="0.25">
      <c r="CI86" s="45"/>
      <c r="CJ86" s="45"/>
      <c r="CK86" s="45"/>
      <c r="CL86" s="45"/>
      <c r="CM86" s="45"/>
      <c r="CN86" s="45"/>
      <c r="CO86" s="45"/>
    </row>
    <row r="87" spans="87:93" x14ac:dyDescent="0.25">
      <c r="CI87" s="45"/>
      <c r="CJ87" s="45"/>
      <c r="CK87" s="45"/>
      <c r="CL87" s="45"/>
      <c r="CM87" s="45"/>
      <c r="CN87" s="45"/>
      <c r="CO87" s="45"/>
    </row>
    <row r="88" spans="87:93" x14ac:dyDescent="0.25">
      <c r="CI88" s="45"/>
      <c r="CJ88" s="45"/>
      <c r="CK88" s="45"/>
      <c r="CL88" s="45"/>
      <c r="CM88" s="45"/>
      <c r="CN88" s="45"/>
      <c r="CO88" s="45"/>
    </row>
    <row r="89" spans="87:93" x14ac:dyDescent="0.25">
      <c r="CI89" s="45"/>
      <c r="CJ89" s="45"/>
      <c r="CK89" s="45"/>
      <c r="CL89" s="45"/>
      <c r="CM89" s="45"/>
      <c r="CN89" s="45"/>
      <c r="CO89" s="45"/>
    </row>
    <row r="90" spans="87:93" x14ac:dyDescent="0.25">
      <c r="CI90" s="45"/>
      <c r="CJ90" s="45"/>
      <c r="CK90" s="45"/>
      <c r="CL90" s="45"/>
      <c r="CM90" s="45"/>
      <c r="CN90" s="45"/>
      <c r="CO90" s="45"/>
    </row>
    <row r="91" spans="87:93" x14ac:dyDescent="0.25">
      <c r="CI91" s="45"/>
      <c r="CJ91" s="45"/>
      <c r="CK91" s="45"/>
      <c r="CL91" s="45"/>
      <c r="CM91" s="45"/>
      <c r="CN91" s="45"/>
      <c r="CO91" s="45"/>
    </row>
    <row r="92" spans="87:93" x14ac:dyDescent="0.25">
      <c r="CI92" s="45"/>
      <c r="CJ92" s="45"/>
      <c r="CK92" s="45"/>
      <c r="CL92" s="45"/>
      <c r="CM92" s="45"/>
      <c r="CN92" s="45"/>
      <c r="CO92" s="45"/>
    </row>
    <row r="93" spans="87:93" x14ac:dyDescent="0.25">
      <c r="CI93" s="45"/>
      <c r="CJ93" s="45"/>
      <c r="CK93" s="45"/>
      <c r="CL93" s="45"/>
      <c r="CM93" s="45"/>
      <c r="CN93" s="45"/>
      <c r="CO93" s="45"/>
    </row>
    <row r="94" spans="87:93" x14ac:dyDescent="0.25">
      <c r="CI94" s="45"/>
      <c r="CJ94" s="45"/>
      <c r="CK94" s="45"/>
      <c r="CL94" s="45"/>
      <c r="CM94" s="45"/>
      <c r="CN94" s="45"/>
      <c r="CO94" s="45"/>
    </row>
    <row r="95" spans="87:93" x14ac:dyDescent="0.25">
      <c r="CI95" s="45"/>
      <c r="CJ95" s="45"/>
      <c r="CK95" s="45"/>
      <c r="CL95" s="45"/>
      <c r="CM95" s="45"/>
      <c r="CN95" s="45"/>
      <c r="CO95" s="45"/>
    </row>
    <row r="96" spans="87:93" x14ac:dyDescent="0.25">
      <c r="CI96" s="45"/>
      <c r="CJ96" s="45"/>
      <c r="CK96" s="45"/>
      <c r="CL96" s="45"/>
      <c r="CM96" s="45"/>
      <c r="CN96" s="45"/>
      <c r="CO96" s="45"/>
    </row>
    <row r="97" spans="87:93" x14ac:dyDescent="0.25">
      <c r="CI97" s="45"/>
      <c r="CJ97" s="45"/>
      <c r="CK97" s="45"/>
      <c r="CL97" s="45"/>
      <c r="CM97" s="45"/>
      <c r="CN97" s="45"/>
      <c r="CO97" s="45"/>
    </row>
    <row r="98" spans="87:93" x14ac:dyDescent="0.25">
      <c r="CI98" s="45"/>
      <c r="CJ98" s="45"/>
      <c r="CK98" s="45"/>
      <c r="CL98" s="45"/>
      <c r="CM98" s="45"/>
      <c r="CN98" s="45"/>
      <c r="CO98" s="45"/>
    </row>
    <row r="99" spans="87:93" x14ac:dyDescent="0.25">
      <c r="CI99" s="45"/>
      <c r="CJ99" s="45"/>
      <c r="CK99" s="45"/>
      <c r="CL99" s="45"/>
      <c r="CM99" s="45"/>
      <c r="CN99" s="45"/>
      <c r="CO99" s="45"/>
    </row>
    <row r="100" spans="87:93" x14ac:dyDescent="0.25">
      <c r="CI100" s="45"/>
      <c r="CJ100" s="45"/>
      <c r="CK100" s="45"/>
      <c r="CL100" s="45"/>
      <c r="CM100" s="45"/>
      <c r="CN100" s="45"/>
      <c r="CO100" s="45"/>
    </row>
    <row r="101" spans="87:93" x14ac:dyDescent="0.25">
      <c r="CI101" s="45"/>
      <c r="CJ101" s="45"/>
      <c r="CK101" s="45"/>
      <c r="CL101" s="45"/>
      <c r="CM101" s="45"/>
      <c r="CN101" s="45"/>
      <c r="CO101" s="45"/>
    </row>
    <row r="102" spans="87:93" x14ac:dyDescent="0.25">
      <c r="CI102" s="45"/>
      <c r="CJ102" s="45"/>
      <c r="CK102" s="45"/>
      <c r="CL102" s="45"/>
      <c r="CM102" s="45"/>
      <c r="CN102" s="45"/>
      <c r="CO102" s="45"/>
    </row>
    <row r="103" spans="87:93" x14ac:dyDescent="0.25">
      <c r="CI103" s="45"/>
      <c r="CJ103" s="45"/>
      <c r="CK103" s="45"/>
      <c r="CL103" s="45"/>
      <c r="CM103" s="45"/>
      <c r="CN103" s="45"/>
      <c r="CO103" s="45"/>
    </row>
    <row r="104" spans="87:93" x14ac:dyDescent="0.25">
      <c r="CI104" s="45"/>
      <c r="CJ104" s="45"/>
      <c r="CK104" s="45"/>
      <c r="CL104" s="45"/>
      <c r="CM104" s="45"/>
      <c r="CN104" s="45"/>
      <c r="CO104" s="45"/>
    </row>
    <row r="105" spans="87:93" x14ac:dyDescent="0.25">
      <c r="CI105" s="45"/>
      <c r="CJ105" s="45"/>
      <c r="CK105" s="45"/>
      <c r="CL105" s="45"/>
      <c r="CM105" s="45"/>
      <c r="CN105" s="45"/>
      <c r="CO105" s="45"/>
    </row>
    <row r="106" spans="87:93" x14ac:dyDescent="0.25">
      <c r="CI106" s="45"/>
      <c r="CJ106" s="45"/>
      <c r="CK106" s="45"/>
      <c r="CL106" s="45"/>
      <c r="CM106" s="45"/>
      <c r="CN106" s="45"/>
      <c r="CO106" s="45"/>
    </row>
    <row r="107" spans="87:93" x14ac:dyDescent="0.25">
      <c r="CI107" s="45"/>
      <c r="CJ107" s="45"/>
      <c r="CK107" s="45"/>
      <c r="CL107" s="45"/>
      <c r="CM107" s="45"/>
      <c r="CN107" s="45"/>
      <c r="CO107" s="45"/>
    </row>
    <row r="108" spans="87:93" x14ac:dyDescent="0.25">
      <c r="CI108" s="45"/>
      <c r="CJ108" s="45"/>
      <c r="CK108" s="45"/>
      <c r="CL108" s="45"/>
      <c r="CM108" s="45"/>
      <c r="CN108" s="45"/>
      <c r="CO108" s="45"/>
    </row>
    <row r="109" spans="87:93" x14ac:dyDescent="0.25">
      <c r="CI109" s="45"/>
      <c r="CJ109" s="45"/>
      <c r="CK109" s="45"/>
      <c r="CL109" s="45"/>
      <c r="CM109" s="45"/>
      <c r="CN109" s="45"/>
      <c r="CO109" s="45"/>
    </row>
    <row r="110" spans="87:93" x14ac:dyDescent="0.25">
      <c r="CI110" s="45"/>
      <c r="CJ110" s="45"/>
      <c r="CK110" s="45"/>
      <c r="CL110" s="45"/>
      <c r="CM110" s="45"/>
      <c r="CN110" s="45"/>
      <c r="CO110" s="45"/>
    </row>
    <row r="111" spans="87:93" x14ac:dyDescent="0.25">
      <c r="CI111" s="45"/>
      <c r="CJ111" s="45"/>
      <c r="CK111" s="45"/>
      <c r="CL111" s="45"/>
      <c r="CM111" s="45"/>
      <c r="CN111" s="45"/>
      <c r="CO111" s="45"/>
    </row>
    <row r="112" spans="87:93" x14ac:dyDescent="0.25">
      <c r="CI112" s="45"/>
      <c r="CJ112" s="45"/>
      <c r="CK112" s="45"/>
      <c r="CL112" s="45"/>
      <c r="CM112" s="45"/>
      <c r="CN112" s="45"/>
      <c r="CO112" s="45"/>
    </row>
    <row r="113" spans="87:93" x14ac:dyDescent="0.25">
      <c r="CI113" s="45"/>
      <c r="CJ113" s="45"/>
      <c r="CK113" s="45"/>
      <c r="CL113" s="45"/>
      <c r="CM113" s="45"/>
      <c r="CN113" s="45"/>
      <c r="CO113" s="45"/>
    </row>
    <row r="114" spans="87:93" x14ac:dyDescent="0.25">
      <c r="CI114" s="45"/>
      <c r="CJ114" s="45"/>
      <c r="CK114" s="45"/>
      <c r="CL114" s="45"/>
      <c r="CM114" s="45"/>
      <c r="CN114" s="45"/>
      <c r="CO114" s="45"/>
    </row>
    <row r="115" spans="87:93" x14ac:dyDescent="0.25">
      <c r="CI115" s="45"/>
      <c r="CJ115" s="45"/>
      <c r="CK115" s="45"/>
      <c r="CL115" s="45"/>
      <c r="CM115" s="45"/>
      <c r="CN115" s="45"/>
      <c r="CO115" s="45"/>
    </row>
    <row r="116" spans="87:93" x14ac:dyDescent="0.25">
      <c r="CI116" s="45"/>
      <c r="CJ116" s="45"/>
      <c r="CK116" s="45"/>
      <c r="CL116" s="45"/>
      <c r="CM116" s="45"/>
      <c r="CN116" s="45"/>
      <c r="CO116" s="45"/>
    </row>
    <row r="117" spans="87:93" x14ac:dyDescent="0.25">
      <c r="CI117" s="45"/>
      <c r="CJ117" s="45"/>
      <c r="CK117" s="45"/>
      <c r="CL117" s="45"/>
      <c r="CM117" s="45"/>
      <c r="CN117" s="45"/>
      <c r="CO117" s="45"/>
    </row>
    <row r="118" spans="87:93" x14ac:dyDescent="0.25">
      <c r="CI118" s="45"/>
      <c r="CJ118" s="45"/>
      <c r="CK118" s="45"/>
      <c r="CL118" s="45"/>
      <c r="CM118" s="45"/>
      <c r="CN118" s="45"/>
      <c r="CO118" s="45"/>
    </row>
    <row r="119" spans="87:93" x14ac:dyDescent="0.25">
      <c r="CI119" s="45"/>
      <c r="CJ119" s="45"/>
      <c r="CK119" s="45"/>
      <c r="CL119" s="45"/>
      <c r="CM119" s="45"/>
      <c r="CN119" s="45"/>
      <c r="CO119" s="45"/>
    </row>
    <row r="120" spans="87:93" x14ac:dyDescent="0.25">
      <c r="CI120" s="45"/>
      <c r="CJ120" s="45"/>
      <c r="CK120" s="45"/>
      <c r="CL120" s="45"/>
      <c r="CM120" s="45"/>
      <c r="CN120" s="45"/>
      <c r="CO120" s="45"/>
    </row>
    <row r="121" spans="87:93" x14ac:dyDescent="0.25">
      <c r="CI121" s="45"/>
      <c r="CJ121" s="45"/>
      <c r="CK121" s="45"/>
      <c r="CL121" s="45"/>
      <c r="CM121" s="45"/>
      <c r="CN121" s="45"/>
      <c r="CO121" s="45"/>
    </row>
    <row r="122" spans="87:93" x14ac:dyDescent="0.25">
      <c r="CI122" s="45"/>
      <c r="CJ122" s="45"/>
      <c r="CK122" s="45"/>
      <c r="CL122" s="45"/>
      <c r="CM122" s="45"/>
      <c r="CN122" s="45"/>
      <c r="CO122" s="45"/>
    </row>
    <row r="123" spans="87:93" x14ac:dyDescent="0.25">
      <c r="CI123" s="45"/>
      <c r="CJ123" s="45"/>
      <c r="CK123" s="45"/>
      <c r="CL123" s="45"/>
      <c r="CM123" s="45"/>
      <c r="CN123" s="45"/>
      <c r="CO123" s="45"/>
    </row>
    <row r="124" spans="87:93" x14ac:dyDescent="0.25">
      <c r="CI124" s="45"/>
      <c r="CJ124" s="45"/>
      <c r="CK124" s="45"/>
      <c r="CL124" s="45"/>
      <c r="CM124" s="45"/>
      <c r="CN124" s="45"/>
      <c r="CO124" s="45"/>
    </row>
    <row r="125" spans="87:93" x14ac:dyDescent="0.25">
      <c r="CI125" s="45"/>
      <c r="CJ125" s="45"/>
      <c r="CK125" s="45"/>
      <c r="CL125" s="45"/>
      <c r="CM125" s="45"/>
      <c r="CN125" s="45"/>
      <c r="CO125" s="45"/>
    </row>
    <row r="126" spans="87:93" x14ac:dyDescent="0.25">
      <c r="CI126" s="45"/>
      <c r="CJ126" s="45"/>
      <c r="CK126" s="45"/>
      <c r="CL126" s="45"/>
      <c r="CM126" s="45"/>
      <c r="CN126" s="45"/>
      <c r="CO126" s="45"/>
    </row>
    <row r="127" spans="87:93" x14ac:dyDescent="0.25">
      <c r="CI127" s="45"/>
      <c r="CJ127" s="45"/>
      <c r="CK127" s="45"/>
      <c r="CL127" s="45"/>
      <c r="CM127" s="45"/>
      <c r="CN127" s="45"/>
      <c r="CO127" s="45"/>
    </row>
    <row r="128" spans="87:93" x14ac:dyDescent="0.25">
      <c r="CI128" s="45"/>
      <c r="CJ128" s="45"/>
      <c r="CK128" s="45"/>
      <c r="CL128" s="45"/>
      <c r="CM128" s="45"/>
      <c r="CN128" s="45"/>
      <c r="CO128" s="45"/>
    </row>
    <row r="129" spans="87:93" x14ac:dyDescent="0.25">
      <c r="CI129" s="45"/>
      <c r="CJ129" s="45"/>
      <c r="CK129" s="45"/>
      <c r="CL129" s="45"/>
      <c r="CM129" s="45"/>
      <c r="CN129" s="45"/>
      <c r="CO129" s="45"/>
    </row>
    <row r="130" spans="87:93" x14ac:dyDescent="0.25">
      <c r="CI130" s="45"/>
      <c r="CJ130" s="45"/>
      <c r="CK130" s="45"/>
      <c r="CL130" s="45"/>
      <c r="CM130" s="45"/>
      <c r="CN130" s="45"/>
      <c r="CO130" s="45"/>
    </row>
    <row r="131" spans="87:93" x14ac:dyDescent="0.25">
      <c r="CI131" s="45"/>
      <c r="CJ131" s="45"/>
      <c r="CK131" s="45"/>
      <c r="CL131" s="45"/>
      <c r="CM131" s="45"/>
      <c r="CN131" s="45"/>
      <c r="CO131" s="45"/>
    </row>
    <row r="132" spans="87:93" x14ac:dyDescent="0.25">
      <c r="CI132" s="45"/>
      <c r="CJ132" s="45"/>
      <c r="CK132" s="45"/>
      <c r="CL132" s="45"/>
      <c r="CM132" s="45"/>
      <c r="CN132" s="45"/>
      <c r="CO132" s="45"/>
    </row>
    <row r="133" spans="87:93" x14ac:dyDescent="0.25">
      <c r="CI133" s="45"/>
      <c r="CJ133" s="45"/>
      <c r="CK133" s="45"/>
      <c r="CL133" s="45"/>
      <c r="CM133" s="45"/>
      <c r="CN133" s="45"/>
      <c r="CO133" s="45"/>
    </row>
    <row r="134" spans="87:93" x14ac:dyDescent="0.25">
      <c r="CI134" s="45"/>
      <c r="CJ134" s="45"/>
      <c r="CK134" s="45"/>
      <c r="CL134" s="45"/>
      <c r="CM134" s="45"/>
      <c r="CN134" s="45"/>
      <c r="CO134" s="45"/>
    </row>
    <row r="135" spans="87:93" x14ac:dyDescent="0.25">
      <c r="CI135" s="45"/>
      <c r="CJ135" s="45"/>
      <c r="CK135" s="45"/>
      <c r="CL135" s="45"/>
      <c r="CM135" s="45"/>
      <c r="CN135" s="45"/>
      <c r="CO135" s="45"/>
    </row>
    <row r="136" spans="87:93" x14ac:dyDescent="0.25">
      <c r="CI136" s="45"/>
      <c r="CJ136" s="45"/>
      <c r="CK136" s="45"/>
      <c r="CL136" s="45"/>
      <c r="CM136" s="45"/>
      <c r="CN136" s="45"/>
      <c r="CO136" s="45"/>
    </row>
    <row r="137" spans="87:93" x14ac:dyDescent="0.25">
      <c r="CI137" s="45"/>
      <c r="CJ137" s="45"/>
      <c r="CK137" s="45"/>
      <c r="CL137" s="45"/>
      <c r="CM137" s="45"/>
      <c r="CN137" s="45"/>
      <c r="CO137" s="45"/>
    </row>
    <row r="138" spans="87:93" x14ac:dyDescent="0.25">
      <c r="CI138" s="45"/>
      <c r="CJ138" s="45"/>
      <c r="CK138" s="45"/>
      <c r="CL138" s="45"/>
      <c r="CM138" s="45"/>
      <c r="CN138" s="45"/>
      <c r="CO138" s="45"/>
    </row>
    <row r="139" spans="87:93" x14ac:dyDescent="0.25">
      <c r="CI139" s="45"/>
      <c r="CJ139" s="45"/>
      <c r="CK139" s="45"/>
      <c r="CL139" s="45"/>
      <c r="CM139" s="45"/>
      <c r="CN139" s="45"/>
      <c r="CO139" s="45"/>
    </row>
    <row r="140" spans="87:93" x14ac:dyDescent="0.25">
      <c r="CI140" s="45"/>
      <c r="CJ140" s="45"/>
      <c r="CK140" s="45"/>
      <c r="CL140" s="45"/>
      <c r="CM140" s="45"/>
      <c r="CN140" s="45"/>
      <c r="CO140" s="45"/>
    </row>
    <row r="141" spans="87:93" x14ac:dyDescent="0.25">
      <c r="CI141" s="45"/>
      <c r="CJ141" s="45"/>
      <c r="CK141" s="45"/>
      <c r="CL141" s="45"/>
      <c r="CM141" s="45"/>
      <c r="CN141" s="45"/>
      <c r="CO141" s="45"/>
    </row>
    <row r="142" spans="87:93" x14ac:dyDescent="0.25">
      <c r="CI142" s="45"/>
      <c r="CJ142" s="45"/>
      <c r="CK142" s="45"/>
      <c r="CL142" s="45"/>
      <c r="CM142" s="45"/>
      <c r="CN142" s="45"/>
      <c r="CO142" s="45"/>
    </row>
    <row r="143" spans="87:93" x14ac:dyDescent="0.25">
      <c r="CI143" s="45"/>
      <c r="CJ143" s="45"/>
      <c r="CK143" s="45"/>
      <c r="CL143" s="45"/>
      <c r="CM143" s="45"/>
      <c r="CN143" s="45"/>
      <c r="CO143" s="45"/>
    </row>
    <row r="144" spans="87:93" x14ac:dyDescent="0.25">
      <c r="CI144" s="45"/>
      <c r="CJ144" s="45"/>
      <c r="CK144" s="45"/>
      <c r="CL144" s="45"/>
      <c r="CM144" s="45"/>
      <c r="CN144" s="45"/>
      <c r="CO144" s="45"/>
    </row>
    <row r="145" spans="87:93" x14ac:dyDescent="0.25">
      <c r="CI145" s="45"/>
      <c r="CJ145" s="45"/>
      <c r="CK145" s="45"/>
      <c r="CL145" s="45"/>
      <c r="CM145" s="45"/>
      <c r="CN145" s="45"/>
      <c r="CO145" s="45"/>
    </row>
    <row r="146" spans="87:93" x14ac:dyDescent="0.25">
      <c r="CI146" s="45"/>
      <c r="CJ146" s="45"/>
      <c r="CK146" s="45"/>
      <c r="CL146" s="45"/>
      <c r="CM146" s="45"/>
      <c r="CN146" s="45"/>
      <c r="CO146" s="45"/>
    </row>
    <row r="147" spans="87:93" x14ac:dyDescent="0.25">
      <c r="CI147" s="45"/>
      <c r="CJ147" s="45"/>
      <c r="CK147" s="45"/>
      <c r="CL147" s="45"/>
      <c r="CM147" s="45"/>
      <c r="CN147" s="45"/>
      <c r="CO147" s="45"/>
    </row>
    <row r="148" spans="87:93" x14ac:dyDescent="0.25">
      <c r="CI148" s="45"/>
      <c r="CJ148" s="45"/>
      <c r="CK148" s="45"/>
      <c r="CL148" s="45"/>
      <c r="CM148" s="45"/>
      <c r="CN148" s="45"/>
      <c r="CO148" s="45"/>
    </row>
    <row r="149" spans="87:93" x14ac:dyDescent="0.25">
      <c r="CI149" s="45"/>
      <c r="CJ149" s="45"/>
      <c r="CK149" s="45"/>
      <c r="CL149" s="45"/>
      <c r="CM149" s="45"/>
      <c r="CN149" s="45"/>
      <c r="CO149" s="45"/>
    </row>
    <row r="150" spans="87:93" x14ac:dyDescent="0.25">
      <c r="CI150" s="45"/>
      <c r="CJ150" s="45"/>
      <c r="CK150" s="45"/>
      <c r="CL150" s="45"/>
      <c r="CM150" s="45"/>
      <c r="CN150" s="45"/>
      <c r="CO150" s="45"/>
    </row>
    <row r="151" spans="87:93" x14ac:dyDescent="0.25">
      <c r="CI151" s="45"/>
      <c r="CJ151" s="45"/>
      <c r="CK151" s="45"/>
      <c r="CL151" s="45"/>
      <c r="CM151" s="45"/>
      <c r="CN151" s="45"/>
      <c r="CO151" s="45"/>
    </row>
    <row r="152" spans="87:93" x14ac:dyDescent="0.25">
      <c r="CI152" s="45"/>
      <c r="CJ152" s="45"/>
      <c r="CK152" s="45"/>
      <c r="CL152" s="45"/>
      <c r="CM152" s="45"/>
      <c r="CN152" s="45"/>
      <c r="CO152" s="45"/>
    </row>
    <row r="153" spans="87:93" x14ac:dyDescent="0.25">
      <c r="CI153" s="45"/>
      <c r="CJ153" s="45"/>
      <c r="CK153" s="45"/>
      <c r="CL153" s="45"/>
      <c r="CM153" s="45"/>
      <c r="CN153" s="45"/>
      <c r="CO153" s="45"/>
    </row>
    <row r="154" spans="87:93" x14ac:dyDescent="0.25">
      <c r="CI154" s="45"/>
      <c r="CJ154" s="45"/>
      <c r="CK154" s="45"/>
      <c r="CL154" s="45"/>
      <c r="CM154" s="45"/>
      <c r="CN154" s="45"/>
      <c r="CO154" s="45"/>
    </row>
    <row r="155" spans="87:93" x14ac:dyDescent="0.25">
      <c r="CI155" s="45"/>
      <c r="CJ155" s="45"/>
      <c r="CK155" s="45"/>
      <c r="CL155" s="45"/>
      <c r="CM155" s="45"/>
      <c r="CN155" s="45"/>
      <c r="CO155" s="45"/>
    </row>
    <row r="156" spans="87:93" x14ac:dyDescent="0.25">
      <c r="CI156" s="45"/>
      <c r="CJ156" s="45"/>
      <c r="CK156" s="45"/>
      <c r="CL156" s="45"/>
      <c r="CM156" s="45"/>
      <c r="CN156" s="45"/>
      <c r="CO156" s="45"/>
    </row>
    <row r="157" spans="87:93" x14ac:dyDescent="0.25">
      <c r="CI157" s="45"/>
      <c r="CJ157" s="45"/>
      <c r="CK157" s="45"/>
      <c r="CL157" s="45"/>
      <c r="CM157" s="45"/>
      <c r="CN157" s="45"/>
      <c r="CO157" s="45"/>
    </row>
    <row r="158" spans="87:93" x14ac:dyDescent="0.25">
      <c r="CI158" s="45"/>
      <c r="CJ158" s="45"/>
      <c r="CK158" s="45"/>
      <c r="CL158" s="45"/>
      <c r="CM158" s="45"/>
      <c r="CN158" s="45"/>
      <c r="CO158" s="45"/>
    </row>
    <row r="159" spans="87:93" x14ac:dyDescent="0.25">
      <c r="CI159" s="45"/>
      <c r="CJ159" s="45"/>
      <c r="CK159" s="45"/>
      <c r="CL159" s="45"/>
      <c r="CM159" s="45"/>
      <c r="CN159" s="45"/>
      <c r="CO159" s="45"/>
    </row>
    <row r="160" spans="87:93" x14ac:dyDescent="0.25">
      <c r="CI160" s="45"/>
      <c r="CJ160" s="45"/>
      <c r="CK160" s="45"/>
      <c r="CL160" s="45"/>
      <c r="CM160" s="45"/>
      <c r="CN160" s="45"/>
      <c r="CO160" s="45"/>
    </row>
    <row r="161" spans="87:93" x14ac:dyDescent="0.25">
      <c r="CI161" s="45"/>
      <c r="CJ161" s="45"/>
      <c r="CK161" s="45"/>
      <c r="CL161" s="45"/>
      <c r="CM161" s="45"/>
      <c r="CN161" s="45"/>
      <c r="CO161" s="45"/>
    </row>
    <row r="162" spans="87:93" x14ac:dyDescent="0.25">
      <c r="CI162" s="45"/>
      <c r="CJ162" s="45"/>
      <c r="CK162" s="45"/>
      <c r="CL162" s="45"/>
      <c r="CM162" s="45"/>
      <c r="CN162" s="45"/>
      <c r="CO162" s="45"/>
    </row>
    <row r="163" spans="87:93" x14ac:dyDescent="0.25">
      <c r="CI163" s="45"/>
      <c r="CJ163" s="45"/>
      <c r="CK163" s="45"/>
      <c r="CL163" s="45"/>
      <c r="CM163" s="45"/>
      <c r="CN163" s="45"/>
      <c r="CO163" s="45"/>
    </row>
    <row r="164" spans="87:93" x14ac:dyDescent="0.25">
      <c r="CI164" s="45"/>
      <c r="CJ164" s="45"/>
      <c r="CK164" s="45"/>
      <c r="CL164" s="45"/>
      <c r="CM164" s="45"/>
      <c r="CN164" s="45"/>
      <c r="CO164" s="45"/>
    </row>
    <row r="165" spans="87:93" x14ac:dyDescent="0.25">
      <c r="CI165" s="45"/>
      <c r="CJ165" s="45"/>
      <c r="CK165" s="45"/>
      <c r="CL165" s="45"/>
      <c r="CM165" s="45"/>
      <c r="CN165" s="45"/>
      <c r="CO165" s="45"/>
    </row>
    <row r="166" spans="87:93" x14ac:dyDescent="0.25">
      <c r="CI166" s="45"/>
      <c r="CJ166" s="45"/>
      <c r="CK166" s="45"/>
      <c r="CL166" s="45"/>
      <c r="CM166" s="45"/>
      <c r="CN166" s="45"/>
      <c r="CO166" s="45"/>
    </row>
    <row r="167" spans="87:93" x14ac:dyDescent="0.25">
      <c r="CI167" s="45"/>
      <c r="CJ167" s="45"/>
      <c r="CK167" s="45"/>
      <c r="CL167" s="45"/>
      <c r="CM167" s="45"/>
      <c r="CN167" s="45"/>
      <c r="CO167" s="45"/>
    </row>
    <row r="168" spans="87:93" x14ac:dyDescent="0.25">
      <c r="CI168" s="45"/>
      <c r="CJ168" s="45"/>
      <c r="CK168" s="45"/>
      <c r="CL168" s="45"/>
      <c r="CM168" s="45"/>
      <c r="CN168" s="45"/>
      <c r="CO168" s="45"/>
    </row>
    <row r="169" spans="87:93" x14ac:dyDescent="0.25">
      <c r="CI169" s="45"/>
      <c r="CJ169" s="45"/>
      <c r="CK169" s="45"/>
      <c r="CL169" s="45"/>
      <c r="CM169" s="45"/>
      <c r="CN169" s="45"/>
      <c r="CO169" s="45"/>
    </row>
    <row r="170" spans="87:93" x14ac:dyDescent="0.25">
      <c r="CI170" s="45"/>
      <c r="CJ170" s="45"/>
      <c r="CK170" s="45"/>
      <c r="CL170" s="45"/>
      <c r="CM170" s="45"/>
      <c r="CN170" s="45"/>
      <c r="CO170" s="45"/>
    </row>
    <row r="171" spans="87:93" x14ac:dyDescent="0.25">
      <c r="CI171" s="45"/>
      <c r="CJ171" s="45"/>
      <c r="CK171" s="45"/>
      <c r="CL171" s="45"/>
      <c r="CM171" s="45"/>
      <c r="CN171" s="45"/>
      <c r="CO171" s="45"/>
    </row>
    <row r="172" spans="87:93" x14ac:dyDescent="0.25">
      <c r="CI172" s="45"/>
      <c r="CJ172" s="45"/>
      <c r="CK172" s="45"/>
      <c r="CL172" s="45"/>
      <c r="CM172" s="45"/>
      <c r="CN172" s="45"/>
      <c r="CO172" s="45"/>
    </row>
    <row r="173" spans="87:93" x14ac:dyDescent="0.25">
      <c r="CI173" s="45"/>
      <c r="CJ173" s="45"/>
      <c r="CK173" s="45"/>
      <c r="CL173" s="45"/>
      <c r="CM173" s="45"/>
      <c r="CN173" s="45"/>
      <c r="CO173" s="45"/>
    </row>
    <row r="174" spans="87:93" x14ac:dyDescent="0.25">
      <c r="CI174" s="45"/>
      <c r="CJ174" s="45"/>
      <c r="CK174" s="45"/>
      <c r="CL174" s="45"/>
      <c r="CM174" s="45"/>
      <c r="CN174" s="45"/>
      <c r="CO174" s="45"/>
    </row>
    <row r="175" spans="87:93" x14ac:dyDescent="0.25">
      <c r="CI175" s="45"/>
      <c r="CJ175" s="45"/>
      <c r="CK175" s="45"/>
      <c r="CL175" s="45"/>
      <c r="CM175" s="45"/>
      <c r="CN175" s="45"/>
      <c r="CO175" s="45"/>
    </row>
    <row r="176" spans="87:93" x14ac:dyDescent="0.25">
      <c r="CI176" s="45"/>
      <c r="CJ176" s="45"/>
      <c r="CK176" s="45"/>
      <c r="CL176" s="45"/>
      <c r="CM176" s="45"/>
      <c r="CN176" s="45"/>
      <c r="CO176" s="45"/>
    </row>
    <row r="177" spans="87:93" x14ac:dyDescent="0.25">
      <c r="CI177" s="45"/>
      <c r="CJ177" s="45"/>
      <c r="CK177" s="45"/>
      <c r="CL177" s="45"/>
      <c r="CM177" s="45"/>
      <c r="CN177" s="45"/>
      <c r="CO177" s="45"/>
    </row>
    <row r="178" spans="87:93" x14ac:dyDescent="0.25">
      <c r="CI178" s="45"/>
      <c r="CJ178" s="45"/>
      <c r="CK178" s="45"/>
      <c r="CL178" s="45"/>
      <c r="CM178" s="45"/>
      <c r="CN178" s="45"/>
      <c r="CO178" s="45"/>
    </row>
    <row r="179" spans="87:93" x14ac:dyDescent="0.25">
      <c r="CI179" s="45"/>
      <c r="CJ179" s="45"/>
      <c r="CK179" s="45"/>
      <c r="CL179" s="45"/>
      <c r="CM179" s="45"/>
      <c r="CN179" s="45"/>
      <c r="CO179" s="45"/>
    </row>
    <row r="180" spans="87:93" x14ac:dyDescent="0.25">
      <c r="CI180" s="45"/>
      <c r="CJ180" s="45"/>
      <c r="CK180" s="45"/>
      <c r="CL180" s="45"/>
      <c r="CM180" s="45"/>
      <c r="CN180" s="45"/>
      <c r="CO180" s="45"/>
    </row>
    <row r="181" spans="87:93" x14ac:dyDescent="0.25">
      <c r="CI181" s="45"/>
      <c r="CJ181" s="45"/>
      <c r="CK181" s="45"/>
      <c r="CL181" s="45"/>
      <c r="CM181" s="45"/>
      <c r="CN181" s="45"/>
      <c r="CO181" s="45"/>
    </row>
    <row r="182" spans="87:93" x14ac:dyDescent="0.25">
      <c r="CI182" s="45"/>
      <c r="CJ182" s="45"/>
      <c r="CK182" s="45"/>
      <c r="CL182" s="45"/>
      <c r="CM182" s="45"/>
      <c r="CN182" s="45"/>
      <c r="CO182" s="45"/>
    </row>
    <row r="183" spans="87:93" x14ac:dyDescent="0.25">
      <c r="CI183" s="45"/>
      <c r="CJ183" s="45"/>
      <c r="CK183" s="45"/>
      <c r="CL183" s="45"/>
      <c r="CM183" s="45"/>
      <c r="CN183" s="45"/>
      <c r="CO183" s="45"/>
    </row>
    <row r="184" spans="87:93" x14ac:dyDescent="0.25">
      <c r="CI184" s="45"/>
      <c r="CJ184" s="45"/>
      <c r="CK184" s="45"/>
      <c r="CL184" s="45"/>
      <c r="CM184" s="45"/>
      <c r="CN184" s="45"/>
      <c r="CO184" s="45"/>
    </row>
    <row r="185" spans="87:93" x14ac:dyDescent="0.25">
      <c r="CI185" s="45"/>
      <c r="CJ185" s="45"/>
      <c r="CK185" s="45"/>
      <c r="CL185" s="45"/>
      <c r="CM185" s="45"/>
      <c r="CN185" s="45"/>
      <c r="CO185" s="45"/>
    </row>
    <row r="186" spans="87:93" x14ac:dyDescent="0.25">
      <c r="CI186" s="45"/>
      <c r="CJ186" s="45"/>
      <c r="CK186" s="45"/>
      <c r="CL186" s="45"/>
      <c r="CM186" s="45"/>
      <c r="CN186" s="45"/>
      <c r="CO186" s="45"/>
    </row>
  </sheetData>
  <mergeCells count="19">
    <mergeCell ref="BK4:BV4"/>
    <mergeCell ref="BW4:CH4"/>
    <mergeCell ref="CI4:CT4"/>
    <mergeCell ref="B4:B5"/>
    <mergeCell ref="C4:N4"/>
    <mergeCell ref="O4:Z4"/>
    <mergeCell ref="AA4:AL4"/>
    <mergeCell ref="AM4:AX4"/>
    <mergeCell ref="AY4:BJ4"/>
    <mergeCell ref="CU4:DF4"/>
    <mergeCell ref="GY4:GY5"/>
    <mergeCell ref="DG4:DR4"/>
    <mergeCell ref="DS4:ED4"/>
    <mergeCell ref="EE4:EP4"/>
    <mergeCell ref="EQ4:FB4"/>
    <mergeCell ref="FC4:FN4"/>
    <mergeCell ref="FO4:FZ4"/>
    <mergeCell ref="GA4:GL4"/>
    <mergeCell ref="GM4:GX4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V33"/>
  <sheetViews>
    <sheetView showGridLines="0" tabSelected="1" zoomScaleNormal="100" workbookViewId="0">
      <pane xSplit="2" ySplit="5" topLeftCell="GB6" activePane="bottomRight" state="frozen"/>
      <selection pane="topRight" activeCell="C1" sqref="C1"/>
      <selection pane="bottomLeft" activeCell="A6" sqref="A6"/>
      <selection pane="bottomRight" activeCell="GL31" sqref="GL31"/>
    </sheetView>
  </sheetViews>
  <sheetFormatPr baseColWidth="10" defaultRowHeight="15" x14ac:dyDescent="0.25"/>
  <cols>
    <col min="1" max="1" width="1.7109375" style="3" customWidth="1"/>
    <col min="2" max="2" width="15.7109375" style="3" customWidth="1"/>
    <col min="3" max="3" width="9.5703125" style="3" customWidth="1"/>
    <col min="4" max="4" width="6.85546875" style="3" bestFit="1" customWidth="1"/>
    <col min="5" max="5" width="7.85546875" style="3" bestFit="1" customWidth="1"/>
    <col min="6" max="6" width="8.85546875" style="3" bestFit="1" customWidth="1"/>
    <col min="7" max="7" width="6.85546875" style="3" bestFit="1" customWidth="1"/>
    <col min="8" max="8" width="7.85546875" style="3" bestFit="1" customWidth="1"/>
    <col min="9" max="10" width="6.85546875" style="3" bestFit="1" customWidth="1"/>
    <col min="11" max="11" width="7.85546875" style="3" bestFit="1" customWidth="1"/>
    <col min="12" max="13" width="6.85546875" style="3" bestFit="1" customWidth="1"/>
    <col min="14" max="14" width="7.85546875" style="3" bestFit="1" customWidth="1"/>
    <col min="15" max="15" width="7.42578125" style="3" bestFit="1" customWidth="1"/>
    <col min="16" max="16" width="6.85546875" style="3" bestFit="1" customWidth="1"/>
    <col min="17" max="18" width="7.85546875" style="3" bestFit="1" customWidth="1"/>
    <col min="19" max="20" width="6.85546875" style="3" bestFit="1" customWidth="1"/>
    <col min="21" max="24" width="7.85546875" style="3" bestFit="1" customWidth="1"/>
    <col min="25" max="25" width="6.85546875" style="3" bestFit="1" customWidth="1"/>
    <col min="26" max="29" width="7.85546875" style="3" bestFit="1" customWidth="1"/>
    <col min="30" max="31" width="6.85546875" style="3" bestFit="1" customWidth="1"/>
    <col min="32" max="32" width="8.85546875" style="3" bestFit="1" customWidth="1"/>
    <col min="33" max="38" width="6.85546875" style="3" bestFit="1" customWidth="1"/>
    <col min="39" max="39" width="8.140625" style="3" bestFit="1" customWidth="1"/>
    <col min="40" max="41" width="6.85546875" style="3" bestFit="1" customWidth="1"/>
    <col min="42" max="42" width="7.85546875" style="3" bestFit="1" customWidth="1"/>
    <col min="43" max="44" width="6.85546875" style="3" bestFit="1" customWidth="1"/>
    <col min="45" max="45" width="6.42578125" style="3" bestFit="1" customWidth="1"/>
    <col min="46" max="48" width="6.85546875" style="3" bestFit="1" customWidth="1"/>
    <col min="49" max="49" width="6.28515625" style="3" bestFit="1" customWidth="1"/>
    <col min="50" max="50" width="6.7109375" style="3" bestFit="1" customWidth="1"/>
    <col min="51" max="63" width="6.7109375" style="3" customWidth="1"/>
    <col min="64" max="64" width="7.28515625" style="3" bestFit="1" customWidth="1"/>
    <col min="65" max="134" width="7.28515625" style="3" customWidth="1"/>
    <col min="135" max="140" width="9.140625" style="3" customWidth="1"/>
    <col min="141" max="141" width="9.7109375" style="3" customWidth="1"/>
    <col min="142" max="142" width="10.28515625" style="3" customWidth="1"/>
    <col min="143" max="143" width="7.7109375" style="3" bestFit="1" customWidth="1"/>
    <col min="144" max="144" width="8.140625" style="3" bestFit="1" customWidth="1"/>
    <col min="145" max="145" width="8" style="3" customWidth="1"/>
    <col min="146" max="146" width="7.28515625" style="3" customWidth="1"/>
    <col min="147" max="147" width="8.42578125" style="3" bestFit="1" customWidth="1"/>
    <col min="148" max="150" width="7.28515625" style="3" customWidth="1"/>
    <col min="151" max="151" width="7.7109375" style="3" customWidth="1"/>
    <col min="152" max="153" width="8.140625" style="3" bestFit="1" customWidth="1"/>
    <col min="154" max="155" width="7.28515625" style="3" customWidth="1"/>
    <col min="156" max="156" width="8" style="3" bestFit="1" customWidth="1"/>
    <col min="157" max="157" width="8.42578125" style="3" customWidth="1"/>
    <col min="158" max="158" width="8.42578125" style="3" bestFit="1" customWidth="1"/>
    <col min="159" max="194" width="8.42578125" style="3" customWidth="1"/>
    <col min="195" max="195" width="13.7109375" style="3" bestFit="1" customWidth="1"/>
    <col min="196" max="196" width="14.28515625" style="3" bestFit="1" customWidth="1"/>
    <col min="197" max="197" width="19.7109375" style="3" customWidth="1"/>
    <col min="198" max="199" width="11.42578125" style="3"/>
    <col min="200" max="201" width="11.42578125" style="64"/>
    <col min="202" max="16384" width="11.42578125" style="3"/>
  </cols>
  <sheetData>
    <row r="2" spans="2:204" x14ac:dyDescent="0.25">
      <c r="B2" s="1" t="s">
        <v>40</v>
      </c>
      <c r="C2" s="2" t="s">
        <v>55</v>
      </c>
      <c r="CT2" s="46"/>
      <c r="CU2" s="46"/>
      <c r="CV2" s="46"/>
      <c r="CW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55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6"/>
      <c r="FF2" s="46"/>
      <c r="FG2" s="46"/>
      <c r="FH2" s="46"/>
      <c r="FI2" s="46"/>
      <c r="FJ2" s="46"/>
      <c r="FK2" s="46"/>
      <c r="FL2" s="46"/>
      <c r="FM2" s="46"/>
      <c r="FN2" s="46"/>
      <c r="FO2" s="46"/>
      <c r="FP2" s="46"/>
      <c r="FQ2" s="46"/>
      <c r="FR2" s="46"/>
      <c r="FS2" s="46"/>
      <c r="FT2" s="46"/>
      <c r="FU2" s="46"/>
      <c r="FV2" s="46"/>
      <c r="FW2" s="46"/>
      <c r="FX2" s="46"/>
      <c r="FY2" s="46"/>
      <c r="FZ2" s="46"/>
      <c r="GA2" s="46"/>
      <c r="GB2" s="46"/>
      <c r="GC2" s="46"/>
      <c r="GD2" s="46"/>
      <c r="GE2" s="46"/>
      <c r="GF2" s="46"/>
      <c r="GG2" s="46"/>
      <c r="GH2" s="46"/>
      <c r="GI2" s="46"/>
      <c r="GJ2" s="46"/>
      <c r="GK2" s="46"/>
      <c r="GL2" s="46"/>
    </row>
    <row r="3" spans="2:204" ht="15.75" thickBot="1" x14ac:dyDescent="0.3">
      <c r="GM3" s="47"/>
      <c r="GP3" s="68"/>
      <c r="GQ3" s="69"/>
    </row>
    <row r="4" spans="2:204" x14ac:dyDescent="0.25">
      <c r="B4" s="84" t="s">
        <v>0</v>
      </c>
      <c r="C4" s="86">
        <v>2009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76"/>
      <c r="O4" s="86">
        <v>2010</v>
      </c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78">
        <v>2011</v>
      </c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76"/>
      <c r="AM4" s="86">
        <v>2012</v>
      </c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76"/>
      <c r="AY4" s="87">
        <v>2013</v>
      </c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9"/>
      <c r="BK4" s="87">
        <v>2014</v>
      </c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7">
        <v>2015</v>
      </c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9"/>
      <c r="CI4" s="87">
        <v>2016</v>
      </c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9"/>
      <c r="CU4" s="87">
        <v>2017</v>
      </c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7">
        <v>2018</v>
      </c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9"/>
      <c r="DS4" s="87">
        <v>2019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9"/>
      <c r="EE4" s="87">
        <v>2020</v>
      </c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9"/>
      <c r="EQ4" s="87">
        <v>2021</v>
      </c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9"/>
      <c r="FC4" s="87">
        <v>2022</v>
      </c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9"/>
      <c r="FO4" s="87">
        <v>2023</v>
      </c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9"/>
      <c r="GA4" s="87">
        <v>2024</v>
      </c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9"/>
      <c r="GM4" s="79" t="s">
        <v>0</v>
      </c>
      <c r="GP4" s="68"/>
      <c r="GQ4" s="69"/>
    </row>
    <row r="5" spans="2:204" x14ac:dyDescent="0.25">
      <c r="B5" s="85"/>
      <c r="C5" s="4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4" t="s">
        <v>1</v>
      </c>
      <c r="P5" s="5" t="s">
        <v>2</v>
      </c>
      <c r="Q5" s="5" t="s">
        <v>3</v>
      </c>
      <c r="R5" s="5" t="s">
        <v>4</v>
      </c>
      <c r="S5" s="5" t="s">
        <v>5</v>
      </c>
      <c r="T5" s="5" t="s">
        <v>6</v>
      </c>
      <c r="U5" s="5" t="s">
        <v>7</v>
      </c>
      <c r="V5" s="5" t="s">
        <v>8</v>
      </c>
      <c r="W5" s="5" t="s">
        <v>9</v>
      </c>
      <c r="X5" s="5" t="s">
        <v>10</v>
      </c>
      <c r="Y5" s="5" t="s">
        <v>11</v>
      </c>
      <c r="Z5" s="6" t="s">
        <v>12</v>
      </c>
      <c r="AA5" s="5" t="s">
        <v>1</v>
      </c>
      <c r="AB5" s="5" t="s">
        <v>2</v>
      </c>
      <c r="AC5" s="5" t="s">
        <v>3</v>
      </c>
      <c r="AD5" s="5" t="s">
        <v>4</v>
      </c>
      <c r="AE5" s="5" t="s">
        <v>5</v>
      </c>
      <c r="AF5" s="5" t="s">
        <v>6</v>
      </c>
      <c r="AG5" s="5" t="s">
        <v>7</v>
      </c>
      <c r="AH5" s="5" t="s">
        <v>8</v>
      </c>
      <c r="AI5" s="5" t="s">
        <v>9</v>
      </c>
      <c r="AJ5" s="5" t="s">
        <v>10</v>
      </c>
      <c r="AK5" s="5" t="s">
        <v>11</v>
      </c>
      <c r="AL5" s="5" t="s">
        <v>12</v>
      </c>
      <c r="AM5" s="4" t="s">
        <v>1</v>
      </c>
      <c r="AN5" s="5" t="s">
        <v>2</v>
      </c>
      <c r="AO5" s="5" t="s">
        <v>3</v>
      </c>
      <c r="AP5" s="5" t="s">
        <v>4</v>
      </c>
      <c r="AQ5" s="5" t="s">
        <v>5</v>
      </c>
      <c r="AR5" s="5" t="s">
        <v>6</v>
      </c>
      <c r="AS5" s="5" t="s">
        <v>7</v>
      </c>
      <c r="AT5" s="5" t="s">
        <v>8</v>
      </c>
      <c r="AU5" s="5" t="s">
        <v>9</v>
      </c>
      <c r="AV5" s="5" t="s">
        <v>10</v>
      </c>
      <c r="AW5" s="5" t="s">
        <v>11</v>
      </c>
      <c r="AX5" s="5" t="s">
        <v>12</v>
      </c>
      <c r="AY5" s="4" t="s">
        <v>1</v>
      </c>
      <c r="AZ5" s="5" t="s">
        <v>2</v>
      </c>
      <c r="BA5" s="5" t="s">
        <v>3</v>
      </c>
      <c r="BB5" s="5" t="s">
        <v>4</v>
      </c>
      <c r="BC5" s="5" t="s">
        <v>5</v>
      </c>
      <c r="BD5" s="5" t="s">
        <v>6</v>
      </c>
      <c r="BE5" s="5" t="s">
        <v>7</v>
      </c>
      <c r="BF5" s="5" t="s">
        <v>8</v>
      </c>
      <c r="BG5" s="5" t="s">
        <v>9</v>
      </c>
      <c r="BH5" s="5" t="s">
        <v>10</v>
      </c>
      <c r="BI5" s="5" t="s">
        <v>11</v>
      </c>
      <c r="BJ5" s="6" t="s">
        <v>12</v>
      </c>
      <c r="BK5" s="4" t="s">
        <v>1</v>
      </c>
      <c r="BL5" s="5" t="s">
        <v>2</v>
      </c>
      <c r="BM5" s="5" t="s">
        <v>3</v>
      </c>
      <c r="BN5" s="5" t="s">
        <v>4</v>
      </c>
      <c r="BO5" s="5" t="s">
        <v>5</v>
      </c>
      <c r="BP5" s="5" t="s">
        <v>6</v>
      </c>
      <c r="BQ5" s="5" t="s">
        <v>7</v>
      </c>
      <c r="BR5" s="5" t="s">
        <v>8</v>
      </c>
      <c r="BS5" s="5" t="s">
        <v>9</v>
      </c>
      <c r="BT5" s="5" t="s">
        <v>10</v>
      </c>
      <c r="BU5" s="5" t="s">
        <v>11</v>
      </c>
      <c r="BV5" s="5" t="s">
        <v>12</v>
      </c>
      <c r="BW5" s="4" t="s">
        <v>1</v>
      </c>
      <c r="BX5" s="5" t="s">
        <v>2</v>
      </c>
      <c r="BY5" s="5" t="s">
        <v>3</v>
      </c>
      <c r="BZ5" s="5" t="s">
        <v>4</v>
      </c>
      <c r="CA5" s="5" t="s">
        <v>5</v>
      </c>
      <c r="CB5" s="5" t="s">
        <v>6</v>
      </c>
      <c r="CC5" s="5" t="s">
        <v>7</v>
      </c>
      <c r="CD5" s="5" t="s">
        <v>8</v>
      </c>
      <c r="CE5" s="5" t="s">
        <v>9</v>
      </c>
      <c r="CF5" s="5" t="s">
        <v>10</v>
      </c>
      <c r="CG5" s="5" t="s">
        <v>11</v>
      </c>
      <c r="CH5" s="6" t="s">
        <v>12</v>
      </c>
      <c r="CI5" s="4" t="s">
        <v>1</v>
      </c>
      <c r="CJ5" s="5" t="s">
        <v>2</v>
      </c>
      <c r="CK5" s="5" t="s">
        <v>3</v>
      </c>
      <c r="CL5" s="5" t="s">
        <v>4</v>
      </c>
      <c r="CM5" s="5" t="s">
        <v>5</v>
      </c>
      <c r="CN5" s="5" t="s">
        <v>6</v>
      </c>
      <c r="CO5" s="5" t="s">
        <v>7</v>
      </c>
      <c r="CP5" s="5" t="s">
        <v>8</v>
      </c>
      <c r="CQ5" s="5" t="s">
        <v>9</v>
      </c>
      <c r="CR5" s="5" t="s">
        <v>10</v>
      </c>
      <c r="CS5" s="5" t="s">
        <v>11</v>
      </c>
      <c r="CT5" s="6" t="s">
        <v>12</v>
      </c>
      <c r="CU5" s="4" t="s">
        <v>1</v>
      </c>
      <c r="CV5" s="5" t="s">
        <v>2</v>
      </c>
      <c r="CW5" s="5" t="s">
        <v>3</v>
      </c>
      <c r="CX5" s="5" t="s">
        <v>4</v>
      </c>
      <c r="CY5" s="5" t="s">
        <v>5</v>
      </c>
      <c r="CZ5" s="5" t="s">
        <v>6</v>
      </c>
      <c r="DA5" s="5" t="s">
        <v>7</v>
      </c>
      <c r="DB5" s="5" t="s">
        <v>8</v>
      </c>
      <c r="DC5" s="5" t="s">
        <v>9</v>
      </c>
      <c r="DD5" s="5" t="s">
        <v>10</v>
      </c>
      <c r="DE5" s="5" t="s">
        <v>11</v>
      </c>
      <c r="DF5" s="5" t="s">
        <v>12</v>
      </c>
      <c r="DG5" s="4" t="s">
        <v>1</v>
      </c>
      <c r="DH5" s="5" t="s">
        <v>2</v>
      </c>
      <c r="DI5" s="5" t="s">
        <v>3</v>
      </c>
      <c r="DJ5" s="5" t="s">
        <v>4</v>
      </c>
      <c r="DK5" s="5" t="s">
        <v>5</v>
      </c>
      <c r="DL5" s="5" t="s">
        <v>6</v>
      </c>
      <c r="DM5" s="5" t="s">
        <v>7</v>
      </c>
      <c r="DN5" s="5" t="s">
        <v>8</v>
      </c>
      <c r="DO5" s="5" t="s">
        <v>9</v>
      </c>
      <c r="DP5" s="5" t="s">
        <v>10</v>
      </c>
      <c r="DQ5" s="5" t="s">
        <v>11</v>
      </c>
      <c r="DR5" s="6" t="s">
        <v>12</v>
      </c>
      <c r="DS5" s="4" t="s">
        <v>1</v>
      </c>
      <c r="DT5" s="5" t="s">
        <v>2</v>
      </c>
      <c r="DU5" s="5" t="s">
        <v>3</v>
      </c>
      <c r="DV5" s="5" t="s">
        <v>4</v>
      </c>
      <c r="DW5" s="5" t="s">
        <v>5</v>
      </c>
      <c r="DX5" s="5" t="s">
        <v>6</v>
      </c>
      <c r="DY5" s="5" t="s">
        <v>7</v>
      </c>
      <c r="DZ5" s="5" t="s">
        <v>8</v>
      </c>
      <c r="EA5" s="5" t="s">
        <v>9</v>
      </c>
      <c r="EB5" s="5" t="s">
        <v>10</v>
      </c>
      <c r="EC5" s="5" t="s">
        <v>11</v>
      </c>
      <c r="ED5" s="6" t="s">
        <v>12</v>
      </c>
      <c r="EE5" s="4" t="s">
        <v>1</v>
      </c>
      <c r="EF5" s="5" t="s">
        <v>2</v>
      </c>
      <c r="EG5" s="5" t="s">
        <v>3</v>
      </c>
      <c r="EH5" s="5" t="s">
        <v>4</v>
      </c>
      <c r="EI5" s="5" t="s">
        <v>5</v>
      </c>
      <c r="EJ5" s="5" t="s">
        <v>6</v>
      </c>
      <c r="EK5" s="5" t="s">
        <v>7</v>
      </c>
      <c r="EL5" s="5" t="s">
        <v>8</v>
      </c>
      <c r="EM5" s="5" t="s">
        <v>9</v>
      </c>
      <c r="EN5" s="5" t="s">
        <v>10</v>
      </c>
      <c r="EO5" s="5" t="s">
        <v>11</v>
      </c>
      <c r="EP5" s="5" t="s">
        <v>12</v>
      </c>
      <c r="EQ5" s="4" t="s">
        <v>42</v>
      </c>
      <c r="ER5" s="5" t="s">
        <v>43</v>
      </c>
      <c r="ES5" s="5" t="s">
        <v>44</v>
      </c>
      <c r="ET5" s="5" t="s">
        <v>45</v>
      </c>
      <c r="EU5" s="5" t="s">
        <v>46</v>
      </c>
      <c r="EV5" s="5" t="s">
        <v>47</v>
      </c>
      <c r="EW5" s="5" t="s">
        <v>48</v>
      </c>
      <c r="EX5" s="5" t="s">
        <v>49</v>
      </c>
      <c r="EY5" s="5" t="s">
        <v>50</v>
      </c>
      <c r="EZ5" s="5" t="s">
        <v>51</v>
      </c>
      <c r="FA5" s="5" t="s">
        <v>52</v>
      </c>
      <c r="FB5" s="6" t="s">
        <v>53</v>
      </c>
      <c r="FC5" s="4" t="s">
        <v>42</v>
      </c>
      <c r="FD5" s="5" t="s">
        <v>43</v>
      </c>
      <c r="FE5" s="5" t="s">
        <v>44</v>
      </c>
      <c r="FF5" s="5" t="s">
        <v>45</v>
      </c>
      <c r="FG5" s="5" t="s">
        <v>46</v>
      </c>
      <c r="FH5" s="5" t="s">
        <v>47</v>
      </c>
      <c r="FI5" s="5" t="s">
        <v>48</v>
      </c>
      <c r="FJ5" s="5" t="s">
        <v>49</v>
      </c>
      <c r="FK5" s="5" t="s">
        <v>50</v>
      </c>
      <c r="FL5" s="5" t="s">
        <v>51</v>
      </c>
      <c r="FM5" s="5" t="s">
        <v>52</v>
      </c>
      <c r="FN5" s="6" t="s">
        <v>53</v>
      </c>
      <c r="FO5" s="4" t="s">
        <v>42</v>
      </c>
      <c r="FP5" s="5" t="s">
        <v>43</v>
      </c>
      <c r="FQ5" s="5" t="s">
        <v>44</v>
      </c>
      <c r="FR5" s="5" t="s">
        <v>45</v>
      </c>
      <c r="FS5" s="5" t="s">
        <v>46</v>
      </c>
      <c r="FT5" s="5" t="s">
        <v>47</v>
      </c>
      <c r="FU5" s="5" t="s">
        <v>48</v>
      </c>
      <c r="FV5" s="5" t="s">
        <v>49</v>
      </c>
      <c r="FW5" s="5" t="s">
        <v>50</v>
      </c>
      <c r="FX5" s="5" t="s">
        <v>51</v>
      </c>
      <c r="FY5" s="5" t="s">
        <v>52</v>
      </c>
      <c r="FZ5" s="6" t="s">
        <v>53</v>
      </c>
      <c r="GA5" s="4" t="s">
        <v>42</v>
      </c>
      <c r="GB5" s="5" t="s">
        <v>43</v>
      </c>
      <c r="GC5" s="5" t="s">
        <v>44</v>
      </c>
      <c r="GD5" s="5" t="s">
        <v>45</v>
      </c>
      <c r="GE5" s="5" t="s">
        <v>46</v>
      </c>
      <c r="GF5" s="5" t="s">
        <v>47</v>
      </c>
      <c r="GG5" s="5" t="s">
        <v>48</v>
      </c>
      <c r="GH5" s="5" t="s">
        <v>49</v>
      </c>
      <c r="GI5" s="5" t="s">
        <v>50</v>
      </c>
      <c r="GJ5" s="5" t="s">
        <v>51</v>
      </c>
      <c r="GK5" s="5" t="s">
        <v>52</v>
      </c>
      <c r="GL5" s="6" t="s">
        <v>53</v>
      </c>
      <c r="GM5" s="80"/>
      <c r="GP5"/>
      <c r="GQ5"/>
      <c r="GR5" s="66"/>
      <c r="GS5" s="67"/>
    </row>
    <row r="6" spans="2:204" x14ac:dyDescent="0.25">
      <c r="B6" s="7" t="s">
        <v>13</v>
      </c>
      <c r="C6" s="11">
        <v>23.446251142863119</v>
      </c>
      <c r="D6" s="12">
        <v>48.887762018244338</v>
      </c>
      <c r="E6" s="12">
        <v>36.52337038232443</v>
      </c>
      <c r="F6" s="12">
        <v>31.856052484335851</v>
      </c>
      <c r="G6" s="12">
        <v>42.867878898522882</v>
      </c>
      <c r="H6" s="12">
        <v>-8.9927061679108462</v>
      </c>
      <c r="I6" s="12">
        <v>42.499494158884701</v>
      </c>
      <c r="J6" s="12">
        <v>40.461639699348552</v>
      </c>
      <c r="K6" s="12">
        <v>45.263994245037395</v>
      </c>
      <c r="L6" s="12">
        <v>45.762557320575922</v>
      </c>
      <c r="M6" s="12">
        <v>46.925914028932382</v>
      </c>
      <c r="N6" s="12">
        <v>58.799746982887058</v>
      </c>
      <c r="O6" s="11">
        <v>-12.524391198556851</v>
      </c>
      <c r="P6" s="12">
        <v>-29.48931106841588</v>
      </c>
      <c r="Q6" s="12">
        <v>-17.619943276813508</v>
      </c>
      <c r="R6" s="12">
        <v>0.5193342825886349</v>
      </c>
      <c r="S6" s="12">
        <v>7.3844976151117736</v>
      </c>
      <c r="T6" s="12">
        <v>22.011043481172223</v>
      </c>
      <c r="U6" s="12">
        <v>-16.866514598846571</v>
      </c>
      <c r="V6" s="12">
        <v>-26.333408112037972</v>
      </c>
      <c r="W6" s="12">
        <v>-22.754692267790954</v>
      </c>
      <c r="X6" s="12">
        <v>-29.84776309997763</v>
      </c>
      <c r="Y6" s="12">
        <v>-5.563715345099995</v>
      </c>
      <c r="Z6" s="13">
        <v>-28.430979922175382</v>
      </c>
      <c r="AA6" s="12">
        <v>-76.034351388851931</v>
      </c>
      <c r="AB6" s="12">
        <v>-26.70661014884702</v>
      </c>
      <c r="AC6" s="12">
        <v>-6.9436299945238256</v>
      </c>
      <c r="AD6" s="12">
        <v>-19.893055923507884</v>
      </c>
      <c r="AE6" s="12">
        <v>-6.8855551906071959</v>
      </c>
      <c r="AF6" s="12">
        <v>-9.6519851595120993</v>
      </c>
      <c r="AG6" s="12">
        <v>9.5246289707399789</v>
      </c>
      <c r="AH6" s="12">
        <v>1.9546792757716647</v>
      </c>
      <c r="AI6" s="12">
        <v>19.927627192126707</v>
      </c>
      <c r="AJ6" s="12">
        <v>48.384446140779772</v>
      </c>
      <c r="AK6" s="12">
        <v>93.033854171931935</v>
      </c>
      <c r="AL6" s="12">
        <v>131.08179531225281</v>
      </c>
      <c r="AM6" s="11">
        <v>318.23493322309935</v>
      </c>
      <c r="AN6" s="12">
        <v>91.622817579554436</v>
      </c>
      <c r="AO6" s="12">
        <v>80.999721765398377</v>
      </c>
      <c r="AP6" s="12">
        <v>75.934814530288847</v>
      </c>
      <c r="AQ6" s="12">
        <v>27.013281899238418</v>
      </c>
      <c r="AR6" s="12">
        <v>21.855165656535824</v>
      </c>
      <c r="AS6" s="12">
        <v>25.485765248255099</v>
      </c>
      <c r="AT6" s="12">
        <v>34.349404743424159</v>
      </c>
      <c r="AU6" s="12">
        <v>41.344372472808779</v>
      </c>
      <c r="AV6" s="12">
        <v>-4.8193624494121785</v>
      </c>
      <c r="AW6" s="12">
        <v>-27.321049487165173</v>
      </c>
      <c r="AX6" s="12">
        <v>-37.595130204108727</v>
      </c>
      <c r="AY6" s="14">
        <v>67.636573160553937</v>
      </c>
      <c r="AZ6" s="15">
        <v>20.334628897737449</v>
      </c>
      <c r="BA6" s="15">
        <v>27.704844921873129</v>
      </c>
      <c r="BB6" s="15">
        <v>8.4362143810207346</v>
      </c>
      <c r="BC6" s="15">
        <v>41.511789113213517</v>
      </c>
      <c r="BD6" s="15">
        <v>0.66275910726869558</v>
      </c>
      <c r="BE6" s="15">
        <v>53.171213067419117</v>
      </c>
      <c r="BF6" s="15">
        <v>-6.4291789521511049</v>
      </c>
      <c r="BG6" s="15">
        <v>-24.590533912244506</v>
      </c>
      <c r="BH6" s="15">
        <v>12.250747286981145</v>
      </c>
      <c r="BI6" s="15">
        <v>-18.678096409533129</v>
      </c>
      <c r="BJ6" s="16">
        <v>-24.692885901825701</v>
      </c>
      <c r="BK6" s="14">
        <v>36.115354319714264</v>
      </c>
      <c r="BL6" s="15">
        <v>-1.5776282878427028</v>
      </c>
      <c r="BM6" s="15">
        <v>-30.769089707693688</v>
      </c>
      <c r="BN6" s="15">
        <v>-15.881416734329534</v>
      </c>
      <c r="BO6" s="15">
        <v>-15.05913441993043</v>
      </c>
      <c r="BP6" s="15">
        <v>8.6699382912749599</v>
      </c>
      <c r="BQ6" s="15">
        <v>-14.058645088007504</v>
      </c>
      <c r="BR6" s="15">
        <v>12.967228511466455</v>
      </c>
      <c r="BS6" s="15">
        <v>67.860453614422326</v>
      </c>
      <c r="BT6" s="15">
        <v>87.922834640514225</v>
      </c>
      <c r="BU6" s="15">
        <v>135.08708931047923</v>
      </c>
      <c r="BV6" s="15">
        <v>210.82135219013315</v>
      </c>
      <c r="BW6" s="14">
        <v>-48.756448651952056</v>
      </c>
      <c r="BX6" s="15">
        <v>-12.222323745368513</v>
      </c>
      <c r="BY6" s="15">
        <v>56.05324041130919</v>
      </c>
      <c r="BZ6" s="15">
        <v>32.747952654118897</v>
      </c>
      <c r="CA6" s="15">
        <v>7.2063948391942301</v>
      </c>
      <c r="CB6" s="15">
        <v>50.57795364980182</v>
      </c>
      <c r="CC6" s="15">
        <v>53.315182676683314</v>
      </c>
      <c r="CD6" s="15">
        <v>30.346506250208027</v>
      </c>
      <c r="CE6" s="15">
        <v>1.9714790566877971</v>
      </c>
      <c r="CF6" s="15">
        <v>-16.949397530894917</v>
      </c>
      <c r="CG6" s="15">
        <v>-27.041144787764935</v>
      </c>
      <c r="CH6" s="16">
        <v>-47.414454834027595</v>
      </c>
      <c r="CI6" s="14">
        <v>46.873482083060146</v>
      </c>
      <c r="CJ6" s="15">
        <v>14.669209933710858</v>
      </c>
      <c r="CK6" s="15">
        <v>-8.8178121279732018</v>
      </c>
      <c r="CL6" s="15">
        <v>-7.2305524387701103</v>
      </c>
      <c r="CM6" s="15">
        <v>21.803459809508198</v>
      </c>
      <c r="CN6" s="15">
        <v>-32.726307841672266</v>
      </c>
      <c r="CO6" s="15">
        <v>-18.586678609775387</v>
      </c>
      <c r="CP6" s="15">
        <v>-10.883196441204667</v>
      </c>
      <c r="CQ6" s="15">
        <v>-24.590132151585674</v>
      </c>
      <c r="CR6" s="15">
        <v>-38.49350596769272</v>
      </c>
      <c r="CS6" s="15">
        <v>-21.065971170487018</v>
      </c>
      <c r="CT6" s="16">
        <v>43.920668858706961</v>
      </c>
      <c r="CU6" s="15">
        <v>42.264049575203863</v>
      </c>
      <c r="CV6" s="15">
        <v>28.541025026506883</v>
      </c>
      <c r="CW6" s="15">
        <v>6.6381578280561016</v>
      </c>
      <c r="CX6" s="15">
        <v>24.175150509173715</v>
      </c>
      <c r="CY6" s="15">
        <v>8.5624443660209373</v>
      </c>
      <c r="CZ6" s="15">
        <v>54.974823916586701</v>
      </c>
      <c r="DA6" s="15">
        <v>24.571962386195413</v>
      </c>
      <c r="DB6" s="15">
        <v>45.638236922903985</v>
      </c>
      <c r="DC6" s="15">
        <v>45.056172602042381</v>
      </c>
      <c r="DD6" s="15">
        <v>-2.5342897631432826</v>
      </c>
      <c r="DE6" s="15">
        <v>43.146244018530489</v>
      </c>
      <c r="DF6" s="15">
        <v>-15.221306019082192</v>
      </c>
      <c r="DG6" s="14">
        <v>-30.231966563707413</v>
      </c>
      <c r="DH6" s="15">
        <v>-11.159958615607524</v>
      </c>
      <c r="DI6" s="15">
        <v>5.6212726805394242</v>
      </c>
      <c r="DJ6" s="15">
        <v>14.220450448672839</v>
      </c>
      <c r="DK6" s="15">
        <v>-4.5503625280295061</v>
      </c>
      <c r="DL6" s="15">
        <v>35.36094607704652</v>
      </c>
      <c r="DM6" s="15">
        <v>15.106288558305291</v>
      </c>
      <c r="DN6" s="15">
        <v>-0.4618593117480807</v>
      </c>
      <c r="DO6" s="15">
        <v>-13.520909001039827</v>
      </c>
      <c r="DP6" s="15">
        <v>110.30148481761341</v>
      </c>
      <c r="DQ6" s="15">
        <v>11.603417297369578</v>
      </c>
      <c r="DR6" s="16">
        <v>-7.8545567617886896</v>
      </c>
      <c r="DS6" s="14">
        <v>-38.937723309301163</v>
      </c>
      <c r="DT6" s="15">
        <v>24.95884500430261</v>
      </c>
      <c r="DU6" s="15">
        <v>-14.628423551274871</v>
      </c>
      <c r="DV6" s="15">
        <v>9.8583011277363362</v>
      </c>
      <c r="DW6" s="15">
        <v>-21.169537602317469</v>
      </c>
      <c r="DX6" s="15">
        <v>-23.064258073782483</v>
      </c>
      <c r="DY6" s="15">
        <v>-37.313811447233334</v>
      </c>
      <c r="DZ6" s="15">
        <v>-2.8685116993411031</v>
      </c>
      <c r="EA6" s="15">
        <v>24.167056510439224</v>
      </c>
      <c r="EB6" s="15">
        <v>-35.97132076862497</v>
      </c>
      <c r="EC6" s="15">
        <v>-40.096158897210429</v>
      </c>
      <c r="ED6" s="16">
        <v>-25.294524093663295</v>
      </c>
      <c r="EE6" s="15">
        <v>209.48516502409683</v>
      </c>
      <c r="EF6" s="15">
        <v>-9.8684110970963079</v>
      </c>
      <c r="EG6" s="15">
        <v>-1.3392678214046438</v>
      </c>
      <c r="EH6" s="15">
        <v>-49.193760619841598</v>
      </c>
      <c r="EI6" s="15">
        <v>-40.342902622428113</v>
      </c>
      <c r="EJ6" s="15">
        <v>-54.456730555636398</v>
      </c>
      <c r="EK6" s="15">
        <v>-31.304474018611828</v>
      </c>
      <c r="EL6" s="15">
        <v>16.188747984190009</v>
      </c>
      <c r="EM6" s="15">
        <v>-16.887471348989756</v>
      </c>
      <c r="EN6" s="15">
        <v>52.705471252642553</v>
      </c>
      <c r="EO6" s="15">
        <v>122.31260815586937</v>
      </c>
      <c r="EP6" s="15">
        <v>122.04540893862151</v>
      </c>
      <c r="EQ6" s="14">
        <v>-13.565226220642735</v>
      </c>
      <c r="ER6" s="15">
        <v>24.139602125811766</v>
      </c>
      <c r="ES6" s="15">
        <v>117.89123084894375</v>
      </c>
      <c r="ET6" s="15">
        <v>100.1294538753577</v>
      </c>
      <c r="EU6" s="15">
        <v>150.66528280633392</v>
      </c>
      <c r="EV6" s="15">
        <v>139.62544752208768</v>
      </c>
      <c r="EW6" s="15">
        <v>111.30261840983562</v>
      </c>
      <c r="EX6" s="15">
        <v>-11.116802196212127</v>
      </c>
      <c r="EY6" s="15">
        <v>0.98214180595128653</v>
      </c>
      <c r="EZ6" s="15">
        <v>-15.419056553686538</v>
      </c>
      <c r="FA6" s="15">
        <v>-36.293890582517108</v>
      </c>
      <c r="FB6" s="15">
        <v>-35.428217445079135</v>
      </c>
      <c r="FC6" s="14">
        <v>-23.308824765366854</v>
      </c>
      <c r="FD6" s="15">
        <v>-25.316245257532877</v>
      </c>
      <c r="FE6" s="15">
        <v>-9.5105777075081495</v>
      </c>
      <c r="FF6" s="15">
        <v>-23.379794214727156</v>
      </c>
      <c r="FG6" s="15">
        <v>-18.92862493594809</v>
      </c>
      <c r="FH6" s="15">
        <v>-18.337983433031159</v>
      </c>
      <c r="FI6" s="15">
        <v>-7.1092384547194909</v>
      </c>
      <c r="FJ6" s="15">
        <v>15.790555281953944</v>
      </c>
      <c r="FK6" s="15">
        <v>-0.39750305159705901</v>
      </c>
      <c r="FL6" s="15">
        <v>17.700387464232392</v>
      </c>
      <c r="FM6" s="15">
        <v>-4.6339398562898264</v>
      </c>
      <c r="FN6" s="15">
        <v>0.84032494607071406</v>
      </c>
      <c r="FO6" s="14">
        <v>-52.370383057957149</v>
      </c>
      <c r="FP6" s="15">
        <v>4.7559578705005823</v>
      </c>
      <c r="FQ6" s="15">
        <v>-46.976149785757002</v>
      </c>
      <c r="FR6" s="15">
        <v>42.582077793877637</v>
      </c>
      <c r="FS6" s="15">
        <v>-20.4904788350748</v>
      </c>
      <c r="FT6" s="15">
        <v>32.978202179365447</v>
      </c>
      <c r="FU6" s="15">
        <v>-0.78522742142974611</v>
      </c>
      <c r="FV6" s="15">
        <v>-7.5899521363746896</v>
      </c>
      <c r="FW6" s="15">
        <v>9.9411048820695846</v>
      </c>
      <c r="FX6" s="15">
        <v>-0.65650029105353003</v>
      </c>
      <c r="FY6" s="15">
        <v>13.058407572171316</v>
      </c>
      <c r="FZ6" s="15">
        <v>21.587230681991599</v>
      </c>
      <c r="GA6" s="14">
        <v>140.13792646980554</v>
      </c>
      <c r="GB6" s="15">
        <v>60.106089555326349</v>
      </c>
      <c r="GC6" s="15">
        <v>9.344761181925886</v>
      </c>
      <c r="GD6" s="15">
        <v>7.3313108557922391</v>
      </c>
      <c r="GE6" s="15">
        <v>74.108478514214866</v>
      </c>
      <c r="GF6" s="15">
        <v>-31.655110961352364</v>
      </c>
      <c r="GG6" s="15">
        <v>-5.5520772591745597</v>
      </c>
      <c r="GH6" s="15">
        <v>4.8907466498647523</v>
      </c>
      <c r="GI6" s="15">
        <v>6.8129129974568325</v>
      </c>
      <c r="GJ6" s="15">
        <v>7.0967929607730351</v>
      </c>
      <c r="GK6" s="15">
        <v>5.5182087799158897</v>
      </c>
      <c r="GL6" s="15">
        <v>15.034254683852687</v>
      </c>
      <c r="GM6" s="40" t="s">
        <v>13</v>
      </c>
      <c r="GN6" s="48"/>
      <c r="GO6" s="48"/>
      <c r="GP6" s="65"/>
      <c r="GQ6" s="65"/>
      <c r="GR6" s="65"/>
      <c r="GU6" s="48"/>
      <c r="GV6" s="48"/>
    </row>
    <row r="7" spans="2:204" x14ac:dyDescent="0.25">
      <c r="B7" s="8" t="s">
        <v>41</v>
      </c>
      <c r="C7" s="14">
        <v>-48.786678933413796</v>
      </c>
      <c r="D7" s="15">
        <v>27.524268847561608</v>
      </c>
      <c r="E7" s="15">
        <v>14.005698573570591</v>
      </c>
      <c r="F7" s="15">
        <v>-2.7434974713337112</v>
      </c>
      <c r="G7" s="15">
        <v>3.8860612159346886</v>
      </c>
      <c r="H7" s="15">
        <v>-8.2073403367253874</v>
      </c>
      <c r="I7" s="15">
        <v>30.110219368624236</v>
      </c>
      <c r="J7" s="15">
        <v>-2.1323088390608924</v>
      </c>
      <c r="K7" s="15">
        <v>19.316134394805285</v>
      </c>
      <c r="L7" s="15">
        <v>-0.35691131781286911</v>
      </c>
      <c r="M7" s="15">
        <v>23.167393528753056</v>
      </c>
      <c r="N7" s="15">
        <v>20.227586481977067</v>
      </c>
      <c r="O7" s="14">
        <v>22.597432998088941</v>
      </c>
      <c r="P7" s="15">
        <v>10.340069591746248</v>
      </c>
      <c r="Q7" s="15">
        <v>18.01645873446347</v>
      </c>
      <c r="R7" s="15">
        <v>13.183331820510524</v>
      </c>
      <c r="S7" s="15">
        <v>-6.241536487998955</v>
      </c>
      <c r="T7" s="15">
        <v>2.4156412747510014</v>
      </c>
      <c r="U7" s="15">
        <v>-21.445348519555274</v>
      </c>
      <c r="V7" s="15">
        <v>12.932423857299934</v>
      </c>
      <c r="W7" s="15">
        <v>0.60628440091010649</v>
      </c>
      <c r="X7" s="15">
        <v>-7.5644569900400587</v>
      </c>
      <c r="Y7" s="15">
        <v>21.356805064838547</v>
      </c>
      <c r="Z7" s="16">
        <v>12.349664815419592</v>
      </c>
      <c r="AA7" s="15">
        <v>-63.294316069636949</v>
      </c>
      <c r="AB7" s="15">
        <v>-75.760514877596648</v>
      </c>
      <c r="AC7" s="15">
        <v>-46.766421790781756</v>
      </c>
      <c r="AD7" s="15">
        <v>-27.691013051721779</v>
      </c>
      <c r="AE7" s="15">
        <v>5.0819170764705213</v>
      </c>
      <c r="AF7" s="15">
        <v>-55.005380137631988</v>
      </c>
      <c r="AG7" s="15">
        <v>-32.213231099528215</v>
      </c>
      <c r="AH7" s="15">
        <v>-38.439990686755365</v>
      </c>
      <c r="AI7" s="15">
        <v>-35.761541296636324</v>
      </c>
      <c r="AJ7" s="15">
        <v>-23.364893276156373</v>
      </c>
      <c r="AK7" s="15">
        <v>-32.444008329269614</v>
      </c>
      <c r="AL7" s="15">
        <v>-22.351609855179312</v>
      </c>
      <c r="AM7" s="14">
        <v>316.33748447722508</v>
      </c>
      <c r="AN7" s="15">
        <v>152.78144963704045</v>
      </c>
      <c r="AO7" s="15">
        <v>70.707434097284818</v>
      </c>
      <c r="AP7" s="15">
        <v>16.511243624733709</v>
      </c>
      <c r="AQ7" s="15">
        <v>-15.040177634727836</v>
      </c>
      <c r="AR7" s="15">
        <v>87.655542866185726</v>
      </c>
      <c r="AS7" s="15">
        <v>16.854654419176818</v>
      </c>
      <c r="AT7" s="15">
        <v>46.707768184530529</v>
      </c>
      <c r="AU7" s="15">
        <v>2.2980791145949642</v>
      </c>
      <c r="AV7" s="15">
        <v>17.326185708385268</v>
      </c>
      <c r="AW7" s="15">
        <v>2.7169864170843994</v>
      </c>
      <c r="AX7" s="15">
        <v>7.0933279493828438</v>
      </c>
      <c r="AY7" s="14">
        <v>18.791361906638127</v>
      </c>
      <c r="AZ7" s="15">
        <v>-1.5289754181166626</v>
      </c>
      <c r="BA7" s="15">
        <v>-5.7562391590427753</v>
      </c>
      <c r="BB7" s="15">
        <v>21.876811620009427</v>
      </c>
      <c r="BC7" s="15">
        <v>9.1817426472135857</v>
      </c>
      <c r="BD7" s="15">
        <v>2.1192722693706312</v>
      </c>
      <c r="BE7" s="15">
        <v>38.666132109350059</v>
      </c>
      <c r="BF7" s="15">
        <v>-0.33861986654999399</v>
      </c>
      <c r="BG7" s="15">
        <v>28.206206304822889</v>
      </c>
      <c r="BH7" s="15">
        <v>25.715294639268784</v>
      </c>
      <c r="BI7" s="15">
        <v>26.67109783631334</v>
      </c>
      <c r="BJ7" s="16">
        <v>12.809858940200769</v>
      </c>
      <c r="BK7" s="14">
        <v>-2.9875498616415586</v>
      </c>
      <c r="BL7" s="15">
        <v>19.325767291296714</v>
      </c>
      <c r="BM7" s="15">
        <v>25.913043452604946</v>
      </c>
      <c r="BN7" s="15">
        <v>-4.271478256018602</v>
      </c>
      <c r="BO7" s="15">
        <v>-19.269818428603902</v>
      </c>
      <c r="BP7" s="15">
        <v>-35.528266755121386</v>
      </c>
      <c r="BQ7" s="15">
        <v>7.9038632759790728</v>
      </c>
      <c r="BR7" s="15">
        <v>4.7437575829783363</v>
      </c>
      <c r="BS7" s="15">
        <v>8.0851270347560344</v>
      </c>
      <c r="BT7" s="15">
        <v>-12.530216292795249</v>
      </c>
      <c r="BU7" s="15">
        <v>-4.29048180753081</v>
      </c>
      <c r="BV7" s="15">
        <v>-13.036579665778724</v>
      </c>
      <c r="BW7" s="14">
        <v>-80.382467469150669</v>
      </c>
      <c r="BX7" s="15">
        <v>-64.25213663824465</v>
      </c>
      <c r="BY7" s="15">
        <v>-54.066776950204229</v>
      </c>
      <c r="BZ7" s="15">
        <v>-45.855704681924323</v>
      </c>
      <c r="CA7" s="15">
        <v>-32.783307627016598</v>
      </c>
      <c r="CB7" s="15">
        <v>-0.49575684634609596</v>
      </c>
      <c r="CC7" s="15">
        <v>-20.056938250369161</v>
      </c>
      <c r="CD7" s="15">
        <v>-71.319822642023794</v>
      </c>
      <c r="CE7" s="15">
        <v>-52.629249649903677</v>
      </c>
      <c r="CF7" s="15">
        <v>-40.380518395615418</v>
      </c>
      <c r="CG7" s="15">
        <v>-39.84182224438463</v>
      </c>
      <c r="CH7" s="16">
        <v>-34.607990474791528</v>
      </c>
      <c r="CI7" s="14">
        <v>182.71053400029152</v>
      </c>
      <c r="CJ7" s="15">
        <v>48.787190635627262</v>
      </c>
      <c r="CK7" s="15">
        <v>61.864881720398813</v>
      </c>
      <c r="CL7" s="15">
        <v>20.553812330491695</v>
      </c>
      <c r="CM7" s="15">
        <v>12.810721152525616</v>
      </c>
      <c r="CN7" s="15">
        <v>17.622105646374319</v>
      </c>
      <c r="CO7" s="15">
        <v>-31.493039146795688</v>
      </c>
      <c r="CP7" s="15">
        <v>62.161173346568297</v>
      </c>
      <c r="CQ7" s="15">
        <v>7.2896867848303737</v>
      </c>
      <c r="CR7" s="15">
        <v>-30.407784581782604</v>
      </c>
      <c r="CS7" s="15">
        <v>-20.035281987473475</v>
      </c>
      <c r="CT7" s="16">
        <v>12.498050975841778</v>
      </c>
      <c r="CU7" s="15">
        <v>21.277235441168152</v>
      </c>
      <c r="CV7" s="15">
        <v>16.949983739521013</v>
      </c>
      <c r="CW7" s="15">
        <v>-21.785033619550255</v>
      </c>
      <c r="CX7" s="15">
        <v>-7.7201800398037923</v>
      </c>
      <c r="CY7" s="15">
        <v>38.968698307913094</v>
      </c>
      <c r="CZ7" s="15">
        <v>13.934102868395758</v>
      </c>
      <c r="DA7" s="15">
        <v>18.677175150853476</v>
      </c>
      <c r="DB7" s="15">
        <v>22.659010762015352</v>
      </c>
      <c r="DC7" s="15">
        <v>23.055112939201351</v>
      </c>
      <c r="DD7" s="15">
        <v>60.301860525102001</v>
      </c>
      <c r="DE7" s="15">
        <v>35.470632282699711</v>
      </c>
      <c r="DF7" s="15">
        <v>20.628874785027485</v>
      </c>
      <c r="DG7" s="14">
        <v>17.565010709909991</v>
      </c>
      <c r="DH7" s="15">
        <v>22.281814916862743</v>
      </c>
      <c r="DI7" s="15">
        <v>1.4200818560115236</v>
      </c>
      <c r="DJ7" s="15">
        <v>18.723992001857859</v>
      </c>
      <c r="DK7" s="15">
        <v>-7.896727846921781</v>
      </c>
      <c r="DL7" s="15">
        <v>4.9367318492437029</v>
      </c>
      <c r="DM7" s="15">
        <v>4.7410015930876348</v>
      </c>
      <c r="DN7" s="15">
        <v>22.288602070749384</v>
      </c>
      <c r="DO7" s="15">
        <v>34.407093015553578</v>
      </c>
      <c r="DP7" s="15">
        <v>53.315601141802205</v>
      </c>
      <c r="DQ7" s="15">
        <v>86.27466843387937</v>
      </c>
      <c r="DR7" s="16">
        <v>29.137717854011402</v>
      </c>
      <c r="DS7" s="14">
        <v>-52.553433206002524</v>
      </c>
      <c r="DT7" s="15">
        <v>-11.978850136140029</v>
      </c>
      <c r="DU7" s="15">
        <v>17.664168725969208</v>
      </c>
      <c r="DV7" s="15">
        <v>74.457749035193871</v>
      </c>
      <c r="DW7" s="15">
        <v>-0.71809908858807558</v>
      </c>
      <c r="DX7" s="15">
        <v>20.881744872752162</v>
      </c>
      <c r="DY7" s="15">
        <v>-10.723749931379434</v>
      </c>
      <c r="DZ7" s="15">
        <v>-11.787223778059664</v>
      </c>
      <c r="EA7" s="15">
        <v>1.7691308433475328</v>
      </c>
      <c r="EB7" s="15">
        <v>-32.682370517797942</v>
      </c>
      <c r="EC7" s="15">
        <v>-41.905317292649215</v>
      </c>
      <c r="ED7" s="16">
        <v>-28.277077359235857</v>
      </c>
      <c r="EE7" s="15">
        <v>263.69977309932426</v>
      </c>
      <c r="EF7" s="15">
        <v>67.031854177898055</v>
      </c>
      <c r="EG7" s="15">
        <v>-8.4742214750286866</v>
      </c>
      <c r="EH7" s="15">
        <v>-67.508128856929645</v>
      </c>
      <c r="EI7" s="15">
        <v>-46.817489967731376</v>
      </c>
      <c r="EJ7" s="15">
        <v>-44.766081929244692</v>
      </c>
      <c r="EK7" s="15">
        <v>-30.687965882040423</v>
      </c>
      <c r="EL7" s="15">
        <v>-22.544495613746452</v>
      </c>
      <c r="EM7" s="15">
        <v>-14.272874209204389</v>
      </c>
      <c r="EN7" s="15">
        <v>69.54751124324315</v>
      </c>
      <c r="EO7" s="15">
        <v>68.506302890016542</v>
      </c>
      <c r="EP7" s="15">
        <v>63.406477319108426</v>
      </c>
      <c r="EQ7" s="14">
        <v>-39.359512579284008</v>
      </c>
      <c r="ER7" s="15">
        <v>-12.124705489691712</v>
      </c>
      <c r="ES7" s="15">
        <v>91.455112753816863</v>
      </c>
      <c r="ET7" s="15">
        <v>142.55025652148251</v>
      </c>
      <c r="EU7" s="15">
        <v>190.08559935787176</v>
      </c>
      <c r="EV7" s="15">
        <v>152.18100393603123</v>
      </c>
      <c r="EW7" s="15">
        <v>153.40379534488898</v>
      </c>
      <c r="EX7" s="15">
        <v>109.31636588824686</v>
      </c>
      <c r="EY7" s="15">
        <v>52.361715755583795</v>
      </c>
      <c r="EZ7" s="15">
        <v>0.19071296905648349</v>
      </c>
      <c r="FA7" s="15">
        <v>-16.090715129783785</v>
      </c>
      <c r="FB7" s="15">
        <v>-3.1846419360417988</v>
      </c>
      <c r="FC7" s="14">
        <v>7.9121388380543944</v>
      </c>
      <c r="FD7" s="15">
        <v>-1.7145559904748864</v>
      </c>
      <c r="FE7" s="15">
        <v>-1.933207907490353</v>
      </c>
      <c r="FF7" s="15">
        <v>18.394068496447112</v>
      </c>
      <c r="FG7" s="15">
        <v>11.025069356270389</v>
      </c>
      <c r="FH7" s="15">
        <v>22.347477752814537</v>
      </c>
      <c r="FI7" s="15">
        <v>12.722144373599399</v>
      </c>
      <c r="FJ7" s="15">
        <v>27.437689400046406</v>
      </c>
      <c r="FK7" s="15">
        <v>16.63266589083403</v>
      </c>
      <c r="FL7" s="15">
        <v>32.881095428377826</v>
      </c>
      <c r="FM7" s="15">
        <v>70.787677380954023</v>
      </c>
      <c r="FN7" s="15">
        <v>36.162832142340015</v>
      </c>
      <c r="FO7" s="14">
        <v>-42.74819809133713</v>
      </c>
      <c r="FP7" s="15">
        <v>-9.4779871868540422</v>
      </c>
      <c r="FQ7" s="15">
        <v>-11.854475474742166</v>
      </c>
      <c r="FR7" s="15">
        <v>-2.2884351031766115</v>
      </c>
      <c r="FS7" s="15">
        <v>-7.0108988131022398</v>
      </c>
      <c r="FT7" s="15">
        <v>-26.37838351618792</v>
      </c>
      <c r="FU7" s="15">
        <v>-18.49190788616578</v>
      </c>
      <c r="FV7" s="15">
        <v>-20.900032899514475</v>
      </c>
      <c r="FW7" s="15">
        <v>-21.965042692790171</v>
      </c>
      <c r="FX7" s="15">
        <v>-5.2353207018861596</v>
      </c>
      <c r="FY7" s="15">
        <v>-26.048811814915386</v>
      </c>
      <c r="FZ7" s="15">
        <v>-21.877871232995361</v>
      </c>
      <c r="GA7" s="14">
        <v>142.95107426395052</v>
      </c>
      <c r="GB7" s="15">
        <v>54.125638538524569</v>
      </c>
      <c r="GC7" s="15">
        <v>8.647671569933312</v>
      </c>
      <c r="GD7" s="15">
        <v>32.366731364313807</v>
      </c>
      <c r="GE7" s="15">
        <v>36.130110871909913</v>
      </c>
      <c r="GF7" s="15">
        <v>19.014728537869164</v>
      </c>
      <c r="GG7" s="15">
        <v>19.06874832342298</v>
      </c>
      <c r="GH7" s="15">
        <v>17.291757727885336</v>
      </c>
      <c r="GI7" s="15">
        <v>23.214437525957731</v>
      </c>
      <c r="GJ7" s="15">
        <v>-7.6758658705398002</v>
      </c>
      <c r="GK7" s="15">
        <v>-7.4272557734525124</v>
      </c>
      <c r="GL7" s="15">
        <v>0.3129463826708534</v>
      </c>
      <c r="GM7" s="41" t="s">
        <v>41</v>
      </c>
      <c r="GN7" s="48"/>
      <c r="GO7" s="48"/>
      <c r="GP7" s="65"/>
      <c r="GQ7" s="65"/>
      <c r="GR7" s="65"/>
      <c r="GU7" s="48"/>
      <c r="GV7" s="48"/>
    </row>
    <row r="8" spans="2:204" x14ac:dyDescent="0.25">
      <c r="B8" s="8" t="s">
        <v>14</v>
      </c>
      <c r="C8" s="14">
        <v>-11.278050684954177</v>
      </c>
      <c r="D8" s="15">
        <v>9.5647282329211158</v>
      </c>
      <c r="E8" s="15">
        <v>23.141946695896266</v>
      </c>
      <c r="F8" s="15">
        <v>-3.3324491470586359</v>
      </c>
      <c r="G8" s="15">
        <v>1.4535998291408392</v>
      </c>
      <c r="H8" s="15">
        <v>58.794268743844903</v>
      </c>
      <c r="I8" s="15">
        <v>27.732332581608766</v>
      </c>
      <c r="J8" s="15">
        <v>17.349758511538948</v>
      </c>
      <c r="K8" s="15">
        <v>31.233687038610736</v>
      </c>
      <c r="L8" s="15">
        <v>25.218115826340572</v>
      </c>
      <c r="M8" s="15">
        <v>4.4285993350779984</v>
      </c>
      <c r="N8" s="15">
        <v>76.240413010773892</v>
      </c>
      <c r="O8" s="14">
        <v>55.022036364528468</v>
      </c>
      <c r="P8" s="15">
        <v>5.3306493260086185</v>
      </c>
      <c r="Q8" s="15">
        <v>25.070304353062987</v>
      </c>
      <c r="R8" s="15">
        <v>74.978849377324238</v>
      </c>
      <c r="S8" s="15">
        <v>19.5136293352991</v>
      </c>
      <c r="T8" s="15">
        <v>-11.020661511641428</v>
      </c>
      <c r="U8" s="15">
        <v>5.3445379029219309</v>
      </c>
      <c r="V8" s="15">
        <v>19.313594804270974</v>
      </c>
      <c r="W8" s="15">
        <v>-16.034682959887981</v>
      </c>
      <c r="X8" s="15">
        <v>-34.060939778262089</v>
      </c>
      <c r="Y8" s="15">
        <v>13.45442390840892</v>
      </c>
      <c r="Z8" s="16">
        <v>-41.873773067010504</v>
      </c>
      <c r="AA8" s="15">
        <v>-89.048957334149833</v>
      </c>
      <c r="AB8" s="15">
        <v>-47.429459758324541</v>
      </c>
      <c r="AC8" s="15">
        <v>-38.154611179721989</v>
      </c>
      <c r="AD8" s="15">
        <v>-55.018040298480777</v>
      </c>
      <c r="AE8" s="15">
        <v>-23.49021360107043</v>
      </c>
      <c r="AF8" s="15">
        <v>-23.620216874841347</v>
      </c>
      <c r="AG8" s="15">
        <v>-11.841378073796161</v>
      </c>
      <c r="AH8" s="15">
        <v>-12.006955956469401</v>
      </c>
      <c r="AI8" s="15">
        <v>-8.1186514502886169</v>
      </c>
      <c r="AJ8" s="15">
        <v>32.730178638218256</v>
      </c>
      <c r="AK8" s="15">
        <v>24.758320011769385</v>
      </c>
      <c r="AL8" s="15">
        <v>97.864419212662426</v>
      </c>
      <c r="AM8" s="14">
        <v>673.77791764219262</v>
      </c>
      <c r="AN8" s="15">
        <v>112.51916756157519</v>
      </c>
      <c r="AO8" s="15">
        <v>127.59085502593726</v>
      </c>
      <c r="AP8" s="15">
        <v>88.746527421979323</v>
      </c>
      <c r="AQ8" s="15">
        <v>36.838861601257733</v>
      </c>
      <c r="AR8" s="15">
        <v>148.95767438838271</v>
      </c>
      <c r="AS8" s="15">
        <v>41.360593357033373</v>
      </c>
      <c r="AT8" s="15">
        <v>53.80696944704291</v>
      </c>
      <c r="AU8" s="15">
        <v>96.32325947972285</v>
      </c>
      <c r="AV8" s="15">
        <v>57.014148687597995</v>
      </c>
      <c r="AW8" s="15">
        <v>6.8260933666714818</v>
      </c>
      <c r="AX8" s="15">
        <v>-12.306392285896429</v>
      </c>
      <c r="AY8" s="14">
        <v>84.732069441421686</v>
      </c>
      <c r="AZ8" s="15">
        <v>31.023154339192782</v>
      </c>
      <c r="BA8" s="15">
        <v>5.853186927405285</v>
      </c>
      <c r="BB8" s="15">
        <v>17.841594945693394</v>
      </c>
      <c r="BC8" s="15">
        <v>50.905144147559533</v>
      </c>
      <c r="BD8" s="15">
        <v>-29.780568124515906</v>
      </c>
      <c r="BE8" s="15">
        <v>59.964785255825333</v>
      </c>
      <c r="BF8" s="15">
        <v>-20.920242512410258</v>
      </c>
      <c r="BG8" s="15">
        <v>-14.993241686929926</v>
      </c>
      <c r="BH8" s="15">
        <v>48.585158553741124</v>
      </c>
      <c r="BI8" s="15">
        <v>34.590252704785371</v>
      </c>
      <c r="BJ8" s="16">
        <v>7.1534014581012162</v>
      </c>
      <c r="BK8" s="14">
        <v>-5.445314312444161</v>
      </c>
      <c r="BL8" s="15">
        <v>13.17617226561647</v>
      </c>
      <c r="BM8" s="15">
        <v>-10.599270580981578</v>
      </c>
      <c r="BN8" s="15">
        <v>-8.3900057472703118</v>
      </c>
      <c r="BO8" s="15">
        <v>18.609451329885829</v>
      </c>
      <c r="BP8" s="15">
        <v>48.464869473356707</v>
      </c>
      <c r="BQ8" s="15">
        <v>-0.21169480382100536</v>
      </c>
      <c r="BR8" s="15">
        <v>76.961975172335784</v>
      </c>
      <c r="BS8" s="15">
        <v>37.315710309593001</v>
      </c>
      <c r="BT8" s="15">
        <v>0.887429204232415</v>
      </c>
      <c r="BU8" s="15">
        <v>31.002407857725057</v>
      </c>
      <c r="BV8" s="15">
        <v>36.114267533813596</v>
      </c>
      <c r="BW8" s="14">
        <v>-65.318365046343445</v>
      </c>
      <c r="BX8" s="15">
        <v>-27.581801026268305</v>
      </c>
      <c r="BY8" s="15">
        <v>4.5382228371406486</v>
      </c>
      <c r="BZ8" s="15">
        <v>-16.951053471286514</v>
      </c>
      <c r="CA8" s="15">
        <v>-32.363437038576961</v>
      </c>
      <c r="CB8" s="15">
        <v>-26.490938310253554</v>
      </c>
      <c r="CC8" s="15">
        <v>9.8643209429496679</v>
      </c>
      <c r="CD8" s="15">
        <v>-27.447494785502847</v>
      </c>
      <c r="CE8" s="15">
        <v>-26.346298735323536</v>
      </c>
      <c r="CF8" s="15">
        <v>-16.911774593984831</v>
      </c>
      <c r="CG8" s="15">
        <v>-7.3768891123248803</v>
      </c>
      <c r="CH8" s="16">
        <v>-3.3527014904491059</v>
      </c>
      <c r="CI8" s="14">
        <v>352.54176574164944</v>
      </c>
      <c r="CJ8" s="15">
        <v>148.68508258710608</v>
      </c>
      <c r="CK8" s="15">
        <v>146.85532898629234</v>
      </c>
      <c r="CL8" s="15">
        <v>141.27029540603121</v>
      </c>
      <c r="CM8" s="15">
        <v>279.8504683991174</v>
      </c>
      <c r="CN8" s="15">
        <v>83.331298940182947</v>
      </c>
      <c r="CO8" s="15">
        <v>5.8877717728254009</v>
      </c>
      <c r="CP8" s="15">
        <v>59.765780796311716</v>
      </c>
      <c r="CQ8" s="15">
        <v>70.762441311840888</v>
      </c>
      <c r="CR8" s="15">
        <v>33.990242390723878</v>
      </c>
      <c r="CS8" s="15">
        <v>-2.401809659838261</v>
      </c>
      <c r="CT8" s="16">
        <v>19.912732076392771</v>
      </c>
      <c r="CU8" s="15">
        <v>-12.289037821524362</v>
      </c>
      <c r="CV8" s="15">
        <v>30.836535817669542</v>
      </c>
      <c r="CW8" s="15">
        <v>-16.149467035596242</v>
      </c>
      <c r="CX8" s="15">
        <v>-17.702844894413616</v>
      </c>
      <c r="CY8" s="15">
        <v>-44.617883211842482</v>
      </c>
      <c r="CZ8" s="15">
        <v>-9.4228901958148814E-2</v>
      </c>
      <c r="DA8" s="15">
        <v>55.493842507576495</v>
      </c>
      <c r="DB8" s="15">
        <v>-3.6698258096936054</v>
      </c>
      <c r="DC8" s="15">
        <v>5.5527471848781262</v>
      </c>
      <c r="DD8" s="15">
        <v>6.6928112593983791</v>
      </c>
      <c r="DE8" s="15">
        <v>32.730873520618516</v>
      </c>
      <c r="DF8" s="15">
        <v>13.385772505926695</v>
      </c>
      <c r="DG8" s="14">
        <v>5.7096225744828644</v>
      </c>
      <c r="DH8" s="15">
        <v>-41.309420359634139</v>
      </c>
      <c r="DI8" s="15">
        <v>22.876138489229202</v>
      </c>
      <c r="DJ8" s="15">
        <v>27.758601263629814</v>
      </c>
      <c r="DK8" s="15">
        <v>20.474738416562733</v>
      </c>
      <c r="DL8" s="15">
        <v>11.784943548666881</v>
      </c>
      <c r="DM8" s="15">
        <v>-1.4933344748831123</v>
      </c>
      <c r="DN8" s="15">
        <v>38.477839263088654</v>
      </c>
      <c r="DO8" s="15">
        <v>7.6509735363751386</v>
      </c>
      <c r="DP8" s="15">
        <v>17.354629061353609</v>
      </c>
      <c r="DQ8" s="15">
        <v>20.371223153535588</v>
      </c>
      <c r="DR8" s="16">
        <v>-7.7143460789266927</v>
      </c>
      <c r="DS8" s="14">
        <v>-70.086160293576512</v>
      </c>
      <c r="DT8" s="15">
        <v>0.99573718457233173</v>
      </c>
      <c r="DU8" s="15">
        <v>-39.147393089716587</v>
      </c>
      <c r="DV8" s="15">
        <v>-5.4333890210037534</v>
      </c>
      <c r="DW8" s="15">
        <v>-31.824041126463133</v>
      </c>
      <c r="DX8" s="15">
        <v>-20.99832047179483</v>
      </c>
      <c r="DY8" s="15">
        <v>-32.875559070494475</v>
      </c>
      <c r="DZ8" s="15">
        <v>-16.741313394262235</v>
      </c>
      <c r="EA8" s="15">
        <v>14.564306486696488</v>
      </c>
      <c r="EB8" s="15">
        <v>-34.695159672463205</v>
      </c>
      <c r="EC8" s="15">
        <v>-34.957039505214681</v>
      </c>
      <c r="ED8" s="16">
        <v>-10.599838304738684</v>
      </c>
      <c r="EE8" s="15">
        <v>181.03737892951375</v>
      </c>
      <c r="EF8" s="15">
        <v>8.541577728629024</v>
      </c>
      <c r="EG8" s="15">
        <v>-17.969173287762462</v>
      </c>
      <c r="EH8" s="15">
        <v>-56.697259281502866</v>
      </c>
      <c r="EI8" s="15">
        <v>-63.429942499176526</v>
      </c>
      <c r="EJ8" s="15">
        <v>-59.971726889401324</v>
      </c>
      <c r="EK8" s="15">
        <v>-37.427369621735131</v>
      </c>
      <c r="EL8" s="15">
        <v>-28.526790630140177</v>
      </c>
      <c r="EM8" s="15">
        <v>1.3792801432253921</v>
      </c>
      <c r="EN8" s="15">
        <v>68.337640795215364</v>
      </c>
      <c r="EO8" s="15">
        <v>68.966055951649579</v>
      </c>
      <c r="EP8" s="15">
        <v>62.66728003572419</v>
      </c>
      <c r="EQ8" s="14">
        <v>-24.219723400379813</v>
      </c>
      <c r="ER8" s="15">
        <v>2.0997713250629157</v>
      </c>
      <c r="ES8" s="15">
        <v>101.03337155729548</v>
      </c>
      <c r="ET8" s="15">
        <v>90.935078282855869</v>
      </c>
      <c r="EU8" s="15">
        <v>236.48520702878022</v>
      </c>
      <c r="EV8" s="15">
        <v>215.15384483734491</v>
      </c>
      <c r="EW8" s="15">
        <v>92.384104443395771</v>
      </c>
      <c r="EX8" s="15">
        <v>55.365723841802669</v>
      </c>
      <c r="EY8" s="15">
        <v>0.78188455869179219</v>
      </c>
      <c r="EZ8" s="15">
        <v>-7.5716429645370509</v>
      </c>
      <c r="FA8" s="15">
        <v>-19.552952707311032</v>
      </c>
      <c r="FB8" s="15">
        <v>-17.402598478818987</v>
      </c>
      <c r="FC8" s="14">
        <v>-22.166581444803512</v>
      </c>
      <c r="FD8" s="15">
        <v>17.369790617407777</v>
      </c>
      <c r="FE8" s="15">
        <v>29.319221909444472</v>
      </c>
      <c r="FF8" s="15">
        <v>33.386746639150488</v>
      </c>
      <c r="FG8" s="15">
        <v>42.02721746186451</v>
      </c>
      <c r="FH8" s="15">
        <v>45.197597424193404</v>
      </c>
      <c r="FI8" s="15">
        <v>62.228159314109988</v>
      </c>
      <c r="FJ8" s="15">
        <v>44.209192728507674</v>
      </c>
      <c r="FK8" s="15">
        <v>20.715751573193963</v>
      </c>
      <c r="FL8" s="15">
        <v>12.910828562953158</v>
      </c>
      <c r="FM8" s="15">
        <v>21.365385727554553</v>
      </c>
      <c r="FN8" s="15">
        <v>-22.760575405212368</v>
      </c>
      <c r="FO8" s="14">
        <v>-83.058287404909578</v>
      </c>
      <c r="FP8" s="15">
        <v>-55.690894043297234</v>
      </c>
      <c r="FQ8" s="15">
        <v>-48.169283862758007</v>
      </c>
      <c r="FR8" s="15">
        <v>-15.823420842608583</v>
      </c>
      <c r="FS8" s="15">
        <v>-34.933219946687132</v>
      </c>
      <c r="FT8" s="15">
        <v>-21.394813015690019</v>
      </c>
      <c r="FU8" s="15">
        <v>-32.467818200059831</v>
      </c>
      <c r="FV8" s="15">
        <v>-27.587295519950359</v>
      </c>
      <c r="FW8" s="15">
        <v>-29.829499824485129</v>
      </c>
      <c r="FX8" s="15">
        <v>-19.256094730258322</v>
      </c>
      <c r="FY8" s="15">
        <v>-29.024346721583626</v>
      </c>
      <c r="FZ8" s="15">
        <v>-2.9050793338306624</v>
      </c>
      <c r="GA8" s="14">
        <v>762.93192069976192</v>
      </c>
      <c r="GB8" s="15">
        <v>98.156940383464246</v>
      </c>
      <c r="GC8" s="15">
        <v>-1.7472800439138014</v>
      </c>
      <c r="GD8" s="15">
        <v>9.6009524092423923</v>
      </c>
      <c r="GE8" s="15">
        <v>47.799525962582791</v>
      </c>
      <c r="GF8" s="15">
        <v>-27.106075129579377</v>
      </c>
      <c r="GG8" s="15">
        <v>-5.044621273020411E-3</v>
      </c>
      <c r="GH8" s="15">
        <v>-5.1688268435729494</v>
      </c>
      <c r="GI8" s="15">
        <v>-1.4988215299408081</v>
      </c>
      <c r="GJ8" s="15">
        <v>7.3352696508434567</v>
      </c>
      <c r="GK8" s="15">
        <v>16.033894358908473</v>
      </c>
      <c r="GL8" s="15">
        <v>13.636142825963237</v>
      </c>
      <c r="GM8" s="41" t="s">
        <v>14</v>
      </c>
      <c r="GN8" s="48"/>
      <c r="GO8" s="48"/>
      <c r="GP8" s="65"/>
      <c r="GQ8" s="65"/>
      <c r="GR8" s="65"/>
      <c r="GU8" s="48"/>
      <c r="GV8" s="48"/>
    </row>
    <row r="9" spans="2:204" x14ac:dyDescent="0.25">
      <c r="B9" s="8" t="s">
        <v>15</v>
      </c>
      <c r="C9" s="14">
        <v>17.974293923061445</v>
      </c>
      <c r="D9" s="15">
        <v>32.556076703855673</v>
      </c>
      <c r="E9" s="15">
        <v>78.658907001571123</v>
      </c>
      <c r="F9" s="15">
        <v>10.009218230281625</v>
      </c>
      <c r="G9" s="15">
        <v>30.677568211986728</v>
      </c>
      <c r="H9" s="15">
        <v>20.631409480236407</v>
      </c>
      <c r="I9" s="15">
        <v>41.517082312613731</v>
      </c>
      <c r="J9" s="15">
        <v>77.487934211385706</v>
      </c>
      <c r="K9" s="15">
        <v>85.377756888787573</v>
      </c>
      <c r="L9" s="15">
        <v>14.227724139891617</v>
      </c>
      <c r="M9" s="15">
        <v>19.533765597170571</v>
      </c>
      <c r="N9" s="15">
        <v>64.978068607665634</v>
      </c>
      <c r="O9" s="14">
        <v>71.096269973889164</v>
      </c>
      <c r="P9" s="15">
        <v>9.0759368902010973</v>
      </c>
      <c r="Q9" s="15">
        <v>40.415519947547772</v>
      </c>
      <c r="R9" s="15">
        <v>33.201424369361554</v>
      </c>
      <c r="S9" s="15">
        <v>47.715248656458243</v>
      </c>
      <c r="T9" s="15">
        <v>47.576534407829008</v>
      </c>
      <c r="U9" s="15">
        <v>42.581759459935299</v>
      </c>
      <c r="V9" s="15">
        <v>25.95765211643295</v>
      </c>
      <c r="W9" s="15">
        <v>16.923701348672758</v>
      </c>
      <c r="X9" s="15">
        <v>41.212369974877916</v>
      </c>
      <c r="Y9" s="15">
        <v>30.292160643563836</v>
      </c>
      <c r="Z9" s="16">
        <v>5.0921113187264666</v>
      </c>
      <c r="AA9" s="15">
        <v>-56.389267301678416</v>
      </c>
      <c r="AB9" s="15">
        <v>-32.078161166678001</v>
      </c>
      <c r="AC9" s="15">
        <v>-26.188510225793316</v>
      </c>
      <c r="AD9" s="15">
        <v>-30.667318394389387</v>
      </c>
      <c r="AE9" s="15">
        <v>-21.3876358576087</v>
      </c>
      <c r="AF9" s="15">
        <v>-37.002120182005513</v>
      </c>
      <c r="AG9" s="15">
        <v>-32.752873105355974</v>
      </c>
      <c r="AH9" s="15">
        <v>-34.635052837238177</v>
      </c>
      <c r="AI9" s="15">
        <v>-30.08076152103073</v>
      </c>
      <c r="AJ9" s="15">
        <v>-19.596957762572607</v>
      </c>
      <c r="AK9" s="15">
        <v>35.195687478445883</v>
      </c>
      <c r="AL9" s="15">
        <v>12.07814056230414</v>
      </c>
      <c r="AM9" s="14">
        <v>205.64351800951698</v>
      </c>
      <c r="AN9" s="15">
        <v>72.310602310339561</v>
      </c>
      <c r="AO9" s="15">
        <v>42.534177242887125</v>
      </c>
      <c r="AP9" s="15">
        <v>35.754787777194096</v>
      </c>
      <c r="AQ9" s="15">
        <v>50.207131963033817</v>
      </c>
      <c r="AR9" s="15">
        <v>79.624806164528877</v>
      </c>
      <c r="AS9" s="15">
        <v>37.837106433918663</v>
      </c>
      <c r="AT9" s="15">
        <v>58.206081200520934</v>
      </c>
      <c r="AU9" s="15">
        <v>33.714587027021416</v>
      </c>
      <c r="AV9" s="15">
        <v>43.195019438247641</v>
      </c>
      <c r="AW9" s="15">
        <v>-1.087188450228338</v>
      </c>
      <c r="AX9" s="15">
        <v>-13.837792323721365</v>
      </c>
      <c r="AY9" s="14">
        <v>32.320287164113857</v>
      </c>
      <c r="AZ9" s="15">
        <v>-10.571404544299456</v>
      </c>
      <c r="BA9" s="15">
        <v>-2.1633805712614307</v>
      </c>
      <c r="BB9" s="15">
        <v>27.621566614444614</v>
      </c>
      <c r="BC9" s="15">
        <v>-2.2527391797323215</v>
      </c>
      <c r="BD9" s="15">
        <v>-5.6441479212205214</v>
      </c>
      <c r="BE9" s="15">
        <v>24.893026203393799</v>
      </c>
      <c r="BF9" s="15">
        <v>22.774344633366852</v>
      </c>
      <c r="BG9" s="15">
        <v>-1.6568252152008967</v>
      </c>
      <c r="BH9" s="15">
        <v>7.9412920759413641</v>
      </c>
      <c r="BI9" s="15">
        <v>10.565694779457635</v>
      </c>
      <c r="BJ9" s="16">
        <v>48.318876778709694</v>
      </c>
      <c r="BK9" s="14">
        <v>-6.9057496961107194</v>
      </c>
      <c r="BL9" s="15">
        <v>20.936058205191465</v>
      </c>
      <c r="BM9" s="15">
        <v>-3.8149551391288949</v>
      </c>
      <c r="BN9" s="15">
        <v>8.0452911863342571</v>
      </c>
      <c r="BO9" s="15">
        <v>-10.64306432971971</v>
      </c>
      <c r="BP9" s="15">
        <v>37.299408822733213</v>
      </c>
      <c r="BQ9" s="15">
        <v>6.0780485383054916</v>
      </c>
      <c r="BR9" s="15">
        <v>-38.203262301582477</v>
      </c>
      <c r="BS9" s="15">
        <v>-1.8048413687098641</v>
      </c>
      <c r="BT9" s="15">
        <v>-10.497966892202159</v>
      </c>
      <c r="BU9" s="15">
        <v>-15.924632519914471</v>
      </c>
      <c r="BV9" s="15">
        <v>-27.383024819563275</v>
      </c>
      <c r="BW9" s="14">
        <v>-46.003400520146066</v>
      </c>
      <c r="BX9" s="15">
        <v>-45.051828660173186</v>
      </c>
      <c r="BY9" s="15">
        <v>-3.7560130310224649</v>
      </c>
      <c r="BZ9" s="15">
        <v>-27.368383734279146</v>
      </c>
      <c r="CA9" s="15">
        <v>-3.2473449245395747</v>
      </c>
      <c r="CB9" s="15">
        <v>-37.799619794386572</v>
      </c>
      <c r="CC9" s="15">
        <v>-26.702617759449787</v>
      </c>
      <c r="CD9" s="15">
        <v>-15.755952455054489</v>
      </c>
      <c r="CE9" s="15">
        <v>-4.7260783766705732</v>
      </c>
      <c r="CF9" s="15">
        <v>-26.375292344313916</v>
      </c>
      <c r="CG9" s="15">
        <v>-32.103374933784693</v>
      </c>
      <c r="CH9" s="16">
        <v>-6.9193428491839075</v>
      </c>
      <c r="CI9" s="14">
        <v>54.904609479897189</v>
      </c>
      <c r="CJ9" s="15">
        <v>34.413083429000338</v>
      </c>
      <c r="CK9" s="15">
        <v>17.785798797798069</v>
      </c>
      <c r="CL9" s="15">
        <v>3.0353671990481557</v>
      </c>
      <c r="CM9" s="15">
        <v>23.330126308440068</v>
      </c>
      <c r="CN9" s="15">
        <v>-5.6252415901261621</v>
      </c>
      <c r="CO9" s="15">
        <v>1.1151219074951202</v>
      </c>
      <c r="CP9" s="15">
        <v>44.133944371013676</v>
      </c>
      <c r="CQ9" s="15">
        <v>49.040065199968133</v>
      </c>
      <c r="CR9" s="15">
        <v>-39.088941440091041</v>
      </c>
      <c r="CS9" s="15">
        <v>25.66410717441352</v>
      </c>
      <c r="CT9" s="16">
        <v>9.0362105089196945</v>
      </c>
      <c r="CU9" s="15">
        <v>14.025879405411157</v>
      </c>
      <c r="CV9" s="15">
        <v>22.603041359278507</v>
      </c>
      <c r="CW9" s="15">
        <v>-6.2518810164469478</v>
      </c>
      <c r="CX9" s="15">
        <v>-2.6570617786227158</v>
      </c>
      <c r="CY9" s="15">
        <v>-23.817243227138075</v>
      </c>
      <c r="CZ9" s="15">
        <v>16.296434579840845</v>
      </c>
      <c r="DA9" s="15">
        <v>18.345005680255678</v>
      </c>
      <c r="DB9" s="15">
        <v>-16.763521386197532</v>
      </c>
      <c r="DC9" s="15">
        <v>-28.720766007622334</v>
      </c>
      <c r="DD9" s="15">
        <v>97.776034840003348</v>
      </c>
      <c r="DE9" s="15">
        <v>2.4758487858772105</v>
      </c>
      <c r="DF9" s="15">
        <v>24.43808087288286</v>
      </c>
      <c r="DG9" s="14">
        <v>28.014916437466653</v>
      </c>
      <c r="DH9" s="15">
        <v>10.679859478931109</v>
      </c>
      <c r="DI9" s="15">
        <v>-1.7702518085680574</v>
      </c>
      <c r="DJ9" s="15">
        <v>27.721424202019641</v>
      </c>
      <c r="DK9" s="15">
        <v>29.871415282266756</v>
      </c>
      <c r="DL9" s="15">
        <v>18.483834158834213</v>
      </c>
      <c r="DM9" s="15">
        <v>7.7106284548875914</v>
      </c>
      <c r="DN9" s="15">
        <v>40.356227370985835</v>
      </c>
      <c r="DO9" s="15">
        <v>29.258549685466349</v>
      </c>
      <c r="DP9" s="15">
        <v>43.238635268991786</v>
      </c>
      <c r="DQ9" s="15">
        <v>43.952675999952959</v>
      </c>
      <c r="DR9" s="16">
        <v>-6.6486753927072257</v>
      </c>
      <c r="DS9" s="14">
        <v>-42.370563252310568</v>
      </c>
      <c r="DT9" s="15">
        <v>-6.3135622844384791</v>
      </c>
      <c r="DU9" s="15">
        <v>-15.725999797957202</v>
      </c>
      <c r="DV9" s="15">
        <v>30.782641461509506</v>
      </c>
      <c r="DW9" s="15">
        <v>-12.970804600090169</v>
      </c>
      <c r="DX9" s="15">
        <v>0.20727495895442871</v>
      </c>
      <c r="DY9" s="15">
        <v>-10.7206596737627</v>
      </c>
      <c r="DZ9" s="15">
        <v>-37.348706491211544</v>
      </c>
      <c r="EA9" s="15">
        <v>-7.8689524818263852</v>
      </c>
      <c r="EB9" s="15">
        <v>-35.370256052213875</v>
      </c>
      <c r="EC9" s="15">
        <v>-31.337735822530988</v>
      </c>
      <c r="ED9" s="16">
        <v>-15.846049908983984</v>
      </c>
      <c r="EE9" s="15">
        <v>137.32495648287451</v>
      </c>
      <c r="EF9" s="15">
        <v>26.023093801088294</v>
      </c>
      <c r="EG9" s="15">
        <v>-7.516426803170706</v>
      </c>
      <c r="EH9" s="15">
        <v>-62.470288193330539</v>
      </c>
      <c r="EI9" s="15">
        <v>-38.551226273389851</v>
      </c>
      <c r="EJ9" s="15">
        <v>-52.733594478112899</v>
      </c>
      <c r="EK9" s="15">
        <v>-23.462433108976899</v>
      </c>
      <c r="EL9" s="15">
        <v>7.3244557980974401</v>
      </c>
      <c r="EM9" s="15">
        <v>7.6467669266915728</v>
      </c>
      <c r="EN9" s="15">
        <v>63.971172181269068</v>
      </c>
      <c r="EO9" s="15">
        <v>63.850737486130328</v>
      </c>
      <c r="EP9" s="15">
        <v>63.314595353253502</v>
      </c>
      <c r="EQ9" s="14">
        <v>-25.656010558094334</v>
      </c>
      <c r="ER9" s="15">
        <v>14.836436312591772</v>
      </c>
      <c r="ES9" s="15">
        <v>86.142295888189111</v>
      </c>
      <c r="ET9" s="15">
        <v>159.95049259207602</v>
      </c>
      <c r="EU9" s="15">
        <v>112.45241912822786</v>
      </c>
      <c r="EV9" s="15">
        <v>131.2784051932943</v>
      </c>
      <c r="EW9" s="15">
        <v>58.949094178494391</v>
      </c>
      <c r="EX9" s="15">
        <v>41.577001128390975</v>
      </c>
      <c r="EY9" s="15">
        <v>-0.64823494209260701</v>
      </c>
      <c r="EZ9" s="15">
        <v>-13.570907671485244</v>
      </c>
      <c r="FA9" s="15">
        <v>-21.687159725348547</v>
      </c>
      <c r="FB9" s="15">
        <v>-11.983023733377507</v>
      </c>
      <c r="FC9" s="14">
        <v>1.1808206329653181</v>
      </c>
      <c r="FD9" s="15">
        <v>-7.3499094903371258</v>
      </c>
      <c r="FE9" s="15">
        <v>7.7454956077174675</v>
      </c>
      <c r="FF9" s="15">
        <v>-4.6436726372775521</v>
      </c>
      <c r="FG9" s="15">
        <v>27.88537370811699</v>
      </c>
      <c r="FH9" s="15">
        <v>33.270240272963662</v>
      </c>
      <c r="FI9" s="15">
        <v>20.958982895574053</v>
      </c>
      <c r="FJ9" s="15">
        <v>31.315450369248943</v>
      </c>
      <c r="FK9" s="15">
        <v>23.598243969673117</v>
      </c>
      <c r="FL9" s="15">
        <v>28.332587102185602</v>
      </c>
      <c r="FM9" s="15">
        <v>51.334642915131724</v>
      </c>
      <c r="FN9" s="15">
        <v>30.31949254464379</v>
      </c>
      <c r="FO9" s="14">
        <v>-37.535312397870378</v>
      </c>
      <c r="FP9" s="15">
        <v>-9.4727425146755255</v>
      </c>
      <c r="FQ9" s="15">
        <v>-6.7323900549945082</v>
      </c>
      <c r="FR9" s="15">
        <v>25.242483020173843</v>
      </c>
      <c r="FS9" s="15">
        <v>-12.469388876484089</v>
      </c>
      <c r="FT9" s="15">
        <v>-0.35928766155232106</v>
      </c>
      <c r="FU9" s="15">
        <v>-14.733365747254112</v>
      </c>
      <c r="FV9" s="15">
        <v>-12.499995590509894</v>
      </c>
      <c r="FW9" s="15">
        <v>-13.596600482967357</v>
      </c>
      <c r="FX9" s="15">
        <v>-4.5460076573349824</v>
      </c>
      <c r="FY9" s="15">
        <v>-22.00023473424606</v>
      </c>
      <c r="FZ9" s="15">
        <v>-13.9175903456774</v>
      </c>
      <c r="GA9" s="14">
        <v>144.75498355858369</v>
      </c>
      <c r="GB9" s="15">
        <v>25.000433035674252</v>
      </c>
      <c r="GC9" s="15">
        <v>-5.6420723070315093</v>
      </c>
      <c r="GD9" s="15">
        <v>-5.2276128514380353</v>
      </c>
      <c r="GE9" s="15">
        <v>16.766592245011292</v>
      </c>
      <c r="GF9" s="15">
        <v>-10.539234366808415</v>
      </c>
      <c r="GG9" s="15">
        <v>10.110945395071646</v>
      </c>
      <c r="GH9" s="15">
        <v>7.8667430851658615</v>
      </c>
      <c r="GI9" s="15">
        <v>12.896581112256978</v>
      </c>
      <c r="GJ9" s="15">
        <v>-7.025513212359713</v>
      </c>
      <c r="GK9" s="15">
        <v>-3.5344914479512157</v>
      </c>
      <c r="GL9" s="15">
        <v>-14.127451213373742</v>
      </c>
      <c r="GM9" s="41" t="s">
        <v>15</v>
      </c>
      <c r="GN9" s="48"/>
      <c r="GO9" s="48"/>
      <c r="GP9" s="65"/>
      <c r="GQ9" s="65"/>
      <c r="GR9" s="65"/>
      <c r="GU9" s="48"/>
      <c r="GV9" s="48"/>
    </row>
    <row r="10" spans="2:204" x14ac:dyDescent="0.25">
      <c r="B10" s="8" t="s">
        <v>16</v>
      </c>
      <c r="C10" s="14">
        <v>10.333899539982006</v>
      </c>
      <c r="D10" s="15">
        <v>22.095764735779788</v>
      </c>
      <c r="E10" s="15">
        <v>27.659810093209259</v>
      </c>
      <c r="F10" s="15">
        <v>3.1619850388106441</v>
      </c>
      <c r="G10" s="15">
        <v>9.2488582897915386</v>
      </c>
      <c r="H10" s="15">
        <v>-13.511599559875398</v>
      </c>
      <c r="I10" s="15">
        <v>14.957584121671275</v>
      </c>
      <c r="J10" s="15">
        <v>51.988244122148195</v>
      </c>
      <c r="K10" s="15">
        <v>2.7434324348024397</v>
      </c>
      <c r="L10" s="15">
        <v>37.560168521334283</v>
      </c>
      <c r="M10" s="15">
        <v>30.957064823567258</v>
      </c>
      <c r="N10" s="15">
        <v>65.147039039566252</v>
      </c>
      <c r="O10" s="14">
        <v>-5.9227421906097426</v>
      </c>
      <c r="P10" s="15">
        <v>13.624798080295776</v>
      </c>
      <c r="Q10" s="15">
        <v>13.090191995101996</v>
      </c>
      <c r="R10" s="15">
        <v>5.5266158187198711</v>
      </c>
      <c r="S10" s="15">
        <v>21.106057823128111</v>
      </c>
      <c r="T10" s="15">
        <v>53.575154264285139</v>
      </c>
      <c r="U10" s="15">
        <v>11.732603589259716</v>
      </c>
      <c r="V10" s="15">
        <v>14.124728140153998</v>
      </c>
      <c r="W10" s="15">
        <v>1.4981591008070838</v>
      </c>
      <c r="X10" s="15">
        <v>-8.0899063625622052</v>
      </c>
      <c r="Y10" s="15">
        <v>17.271216477423003</v>
      </c>
      <c r="Z10" s="16">
        <v>-28.120170178511273</v>
      </c>
      <c r="AA10" s="15">
        <v>-74.308613329479485</v>
      </c>
      <c r="AB10" s="15">
        <v>-60.694211273473464</v>
      </c>
      <c r="AC10" s="15">
        <v>-48.608727715444346</v>
      </c>
      <c r="AD10" s="15">
        <v>-27.416895976672507</v>
      </c>
      <c r="AE10" s="15">
        <v>-17.885394082372319</v>
      </c>
      <c r="AF10" s="15">
        <v>-25.621701031949396</v>
      </c>
      <c r="AG10" s="15">
        <v>-15.288912539806898</v>
      </c>
      <c r="AH10" s="15">
        <v>-13.727478344149935</v>
      </c>
      <c r="AI10" s="15">
        <v>24.514797283475009</v>
      </c>
      <c r="AJ10" s="15">
        <v>24.444596823416198</v>
      </c>
      <c r="AK10" s="15">
        <v>21.715316364526661</v>
      </c>
      <c r="AL10" s="15">
        <v>87.237553484051816</v>
      </c>
      <c r="AM10" s="14">
        <v>256.01756439360622</v>
      </c>
      <c r="AN10" s="15">
        <v>139.15708474789827</v>
      </c>
      <c r="AO10" s="15">
        <v>202.13695341571176</v>
      </c>
      <c r="AP10" s="15">
        <v>24.952192602409397</v>
      </c>
      <c r="AQ10" s="15">
        <v>81.00037538111971</v>
      </c>
      <c r="AR10" s="15">
        <v>89.17423430321108</v>
      </c>
      <c r="AS10" s="15">
        <v>41.487175769725496</v>
      </c>
      <c r="AT10" s="15">
        <v>55.093384262939992</v>
      </c>
      <c r="AU10" s="15">
        <v>27.668076522496232</v>
      </c>
      <c r="AV10" s="15">
        <v>19.29619576692183</v>
      </c>
      <c r="AW10" s="15">
        <v>19.959545707817817</v>
      </c>
      <c r="AX10" s="15">
        <v>-8.3936539100933345</v>
      </c>
      <c r="AY10" s="14">
        <v>10.05048573034375</v>
      </c>
      <c r="AZ10" s="15">
        <v>28.374634637842732</v>
      </c>
      <c r="BA10" s="15">
        <v>18.416748708252872</v>
      </c>
      <c r="BB10" s="15">
        <v>114.65940376107598</v>
      </c>
      <c r="BC10" s="15">
        <v>39.298796418996851</v>
      </c>
      <c r="BD10" s="15">
        <v>-6.1347171458112637</v>
      </c>
      <c r="BE10" s="15">
        <v>160.62045483928921</v>
      </c>
      <c r="BF10" s="15">
        <v>-8.9677566548797998</v>
      </c>
      <c r="BG10" s="15">
        <v>-12.083803344409372</v>
      </c>
      <c r="BH10" s="15">
        <v>17.890949887974283</v>
      </c>
      <c r="BI10" s="15">
        <v>-14.753653596572669</v>
      </c>
      <c r="BJ10" s="16">
        <v>10.133730447940081</v>
      </c>
      <c r="BK10" s="14">
        <v>-3.5252244339694983</v>
      </c>
      <c r="BL10" s="15">
        <v>-9.2819291287946299</v>
      </c>
      <c r="BM10" s="15">
        <v>-41.024618592821064</v>
      </c>
      <c r="BN10" s="15">
        <v>3.3656771174098044</v>
      </c>
      <c r="BO10" s="15">
        <v>-10.948213773572146</v>
      </c>
      <c r="BP10" s="15">
        <v>28.795301331933643</v>
      </c>
      <c r="BQ10" s="15">
        <v>-23.613323561730869</v>
      </c>
      <c r="BR10" s="15">
        <v>25.421528098934743</v>
      </c>
      <c r="BS10" s="15">
        <v>49.61734043325248</v>
      </c>
      <c r="BT10" s="15">
        <v>21.9938652474438</v>
      </c>
      <c r="BU10" s="15">
        <v>51.984068976314511</v>
      </c>
      <c r="BV10" s="15">
        <v>2.3636390354005554</v>
      </c>
      <c r="BW10" s="14">
        <v>-32.237600122703078</v>
      </c>
      <c r="BX10" s="15">
        <v>-25.325154585218744</v>
      </c>
      <c r="BY10" s="15">
        <v>59.371808694482844</v>
      </c>
      <c r="BZ10" s="15">
        <v>-30.128543830722464</v>
      </c>
      <c r="CA10" s="15">
        <v>-0.91427434301796229</v>
      </c>
      <c r="CB10" s="15">
        <v>-9.3140778352960858</v>
      </c>
      <c r="CC10" s="15">
        <v>5.3930680632844563</v>
      </c>
      <c r="CD10" s="15">
        <v>-26.355889783621876</v>
      </c>
      <c r="CE10" s="15">
        <v>-40.059035144375855</v>
      </c>
      <c r="CF10" s="15">
        <v>-13.521690168824529</v>
      </c>
      <c r="CG10" s="15">
        <v>-26.046757866604498</v>
      </c>
      <c r="CH10" s="16">
        <v>-5.0963303996507392</v>
      </c>
      <c r="CI10" s="14">
        <v>60.305261372441521</v>
      </c>
      <c r="CJ10" s="15">
        <v>52.490078896963688</v>
      </c>
      <c r="CK10" s="15">
        <v>-3.4376754594084957</v>
      </c>
      <c r="CL10" s="15">
        <v>-6.8736122205583676</v>
      </c>
      <c r="CM10" s="15">
        <v>-2.5373549792648387</v>
      </c>
      <c r="CN10" s="15">
        <v>-20.195883754012222</v>
      </c>
      <c r="CO10" s="15">
        <v>-45.206952630105292</v>
      </c>
      <c r="CP10" s="15">
        <v>-3.3155991656480199</v>
      </c>
      <c r="CQ10" s="15">
        <v>64.819459927109165</v>
      </c>
      <c r="CR10" s="15">
        <v>-43.447348735022153</v>
      </c>
      <c r="CS10" s="15">
        <v>-8.9847024541154337</v>
      </c>
      <c r="CT10" s="16">
        <v>25.237468545683651</v>
      </c>
      <c r="CU10" s="15">
        <v>31.246550512672311</v>
      </c>
      <c r="CV10" s="15">
        <v>-8.3944445058202746</v>
      </c>
      <c r="CW10" s="15">
        <v>2.1280286941834925</v>
      </c>
      <c r="CX10" s="15">
        <v>39.301756493825209</v>
      </c>
      <c r="CY10" s="15">
        <v>15.369052165693331</v>
      </c>
      <c r="CZ10" s="15">
        <v>24.861890333583126</v>
      </c>
      <c r="DA10" s="15">
        <v>69.732524489872901</v>
      </c>
      <c r="DB10" s="15">
        <v>52.101678428164156</v>
      </c>
      <c r="DC10" s="15">
        <v>-5.9842606052217029</v>
      </c>
      <c r="DD10" s="15">
        <v>75.309026145793396</v>
      </c>
      <c r="DE10" s="15">
        <v>21.917677401372227</v>
      </c>
      <c r="DF10" s="15">
        <v>-3.936167327931539</v>
      </c>
      <c r="DG10" s="14">
        <v>-1.2909996088590003</v>
      </c>
      <c r="DH10" s="15">
        <v>11.495584946400928</v>
      </c>
      <c r="DI10" s="15">
        <v>2.8279916135516503</v>
      </c>
      <c r="DJ10" s="15">
        <v>-6.342776216122969</v>
      </c>
      <c r="DK10" s="15">
        <v>3.0257339754000911</v>
      </c>
      <c r="DL10" s="15">
        <v>19.962675174167654</v>
      </c>
      <c r="DM10" s="15">
        <v>-9.9810613505133325</v>
      </c>
      <c r="DN10" s="15">
        <v>-15.974641465024419</v>
      </c>
      <c r="DO10" s="15">
        <v>-8.201741058636058</v>
      </c>
      <c r="DP10" s="15">
        <v>8.1292101074718737</v>
      </c>
      <c r="DQ10" s="15">
        <v>14.560533887101768</v>
      </c>
      <c r="DR10" s="16">
        <v>-19.23424576535081</v>
      </c>
      <c r="DS10" s="14">
        <v>-32.103510283433245</v>
      </c>
      <c r="DT10" s="15">
        <v>19.239259159081623</v>
      </c>
      <c r="DU10" s="15">
        <v>-21.180834202195133</v>
      </c>
      <c r="DV10" s="15">
        <v>45.811252956298908</v>
      </c>
      <c r="DW10" s="15">
        <v>-29.275399140679149</v>
      </c>
      <c r="DX10" s="15">
        <v>11.341408453360025</v>
      </c>
      <c r="DY10" s="15">
        <v>-29.339793399944792</v>
      </c>
      <c r="DZ10" s="15">
        <v>24.806039270117154</v>
      </c>
      <c r="EA10" s="15">
        <v>63.641282751934767</v>
      </c>
      <c r="EB10" s="15">
        <v>-7.1729095952473898</v>
      </c>
      <c r="EC10" s="15">
        <v>-22.056439897278302</v>
      </c>
      <c r="ED10" s="16">
        <v>21.006176864316938</v>
      </c>
      <c r="EE10" s="15">
        <v>107.03237092870172</v>
      </c>
      <c r="EF10" s="15">
        <v>-2.634612910875278</v>
      </c>
      <c r="EG10" s="15">
        <v>-6.0425666564711271</v>
      </c>
      <c r="EH10" s="15">
        <v>-66.251075197735702</v>
      </c>
      <c r="EI10" s="15">
        <v>-50.730999477756967</v>
      </c>
      <c r="EJ10" s="15">
        <v>-62.698605799575958</v>
      </c>
      <c r="EK10" s="15">
        <v>-24.579081121233781</v>
      </c>
      <c r="EL10" s="15">
        <v>-5.1574509404053721</v>
      </c>
      <c r="EM10" s="15">
        <v>-5.5158402077510544</v>
      </c>
      <c r="EN10" s="15">
        <v>67.079911822767883</v>
      </c>
      <c r="EO10" s="15">
        <v>106.71399653040848</v>
      </c>
      <c r="EP10" s="15">
        <v>75.255506777091369</v>
      </c>
      <c r="EQ10" s="14">
        <v>-27.274553107633082</v>
      </c>
      <c r="ER10" s="15">
        <v>-0.46115812868524619</v>
      </c>
      <c r="ES10" s="15">
        <v>119.09951716597855</v>
      </c>
      <c r="ET10" s="15">
        <v>76.271174424628498</v>
      </c>
      <c r="EU10" s="15">
        <v>213.11434655793386</v>
      </c>
      <c r="EV10" s="15">
        <v>205.28314518100976</v>
      </c>
      <c r="EW10" s="15">
        <v>116.56123431025493</v>
      </c>
      <c r="EX10" s="15">
        <v>36.339919652729002</v>
      </c>
      <c r="EY10" s="15">
        <v>-12.357259006328981</v>
      </c>
      <c r="EZ10" s="15">
        <v>-35.060775475666816</v>
      </c>
      <c r="FA10" s="15">
        <v>-45.770572990475792</v>
      </c>
      <c r="FB10" s="15">
        <v>-25.142971217048039</v>
      </c>
      <c r="FC10" s="14">
        <v>-14.490151521296912</v>
      </c>
      <c r="FD10" s="15">
        <v>-26.380379094528696</v>
      </c>
      <c r="FE10" s="15">
        <v>-26.127748113925485</v>
      </c>
      <c r="FF10" s="15">
        <v>1.9355063433844411</v>
      </c>
      <c r="FG10" s="15">
        <v>-18.587723247925137</v>
      </c>
      <c r="FH10" s="15">
        <v>-22.502276518464736</v>
      </c>
      <c r="FI10" s="15">
        <v>-0.91942264748274827</v>
      </c>
      <c r="FJ10" s="15">
        <v>-0.40275156544761215</v>
      </c>
      <c r="FK10" s="15">
        <v>-17.63424124569184</v>
      </c>
      <c r="FL10" s="15">
        <v>21.893460530048436</v>
      </c>
      <c r="FM10" s="15">
        <v>23.011615314528953</v>
      </c>
      <c r="FN10" s="15">
        <v>-21.051929150375127</v>
      </c>
      <c r="FO10" s="14">
        <v>-26.969220095561099</v>
      </c>
      <c r="FP10" s="15">
        <v>-15.034849463652666</v>
      </c>
      <c r="FQ10" s="15">
        <v>-34.338656418561918</v>
      </c>
      <c r="FR10" s="15">
        <v>54.251541729755992</v>
      </c>
      <c r="FS10" s="15">
        <v>-17.334323721330236</v>
      </c>
      <c r="FT10" s="15">
        <v>14.25561578276351</v>
      </c>
      <c r="FU10" s="15">
        <v>-27.737283796513136</v>
      </c>
      <c r="FV10" s="15">
        <v>-12.141144122359449</v>
      </c>
      <c r="FW10" s="15">
        <v>-3.4304184291202855</v>
      </c>
      <c r="FX10" s="15">
        <v>-20.988773445334008</v>
      </c>
      <c r="FY10" s="15">
        <v>-26.339368357410077</v>
      </c>
      <c r="FZ10" s="15">
        <v>-20.013562401997518</v>
      </c>
      <c r="GA10" s="14">
        <v>115.26100522395919</v>
      </c>
      <c r="GB10" s="15">
        <v>51.59214037013318</v>
      </c>
      <c r="GC10" s="15">
        <v>-11.391926683053743</v>
      </c>
      <c r="GD10" s="15">
        <v>-38.89517335435653</v>
      </c>
      <c r="GE10" s="15">
        <v>3.2722368272145808</v>
      </c>
      <c r="GF10" s="15">
        <v>-36.158781328021462</v>
      </c>
      <c r="GG10" s="15">
        <v>-2.6259815493505867</v>
      </c>
      <c r="GH10" s="15">
        <v>-21.092533070911724</v>
      </c>
      <c r="GI10" s="15">
        <v>-7.6630189149622829</v>
      </c>
      <c r="GJ10" s="15">
        <v>12.766851709058002</v>
      </c>
      <c r="GK10" s="15">
        <v>-3.0368771918319437</v>
      </c>
      <c r="GL10" s="15">
        <v>10.339920814345804</v>
      </c>
      <c r="GM10" s="41" t="s">
        <v>16</v>
      </c>
      <c r="GN10" s="48"/>
      <c r="GO10" s="48"/>
      <c r="GP10" s="65"/>
      <c r="GQ10" s="65"/>
      <c r="GR10" s="65"/>
      <c r="GU10" s="48"/>
      <c r="GV10" s="48"/>
    </row>
    <row r="11" spans="2:204" x14ac:dyDescent="0.25">
      <c r="B11" s="8" t="s">
        <v>17</v>
      </c>
      <c r="C11" s="14">
        <v>-29.337595026857311</v>
      </c>
      <c r="D11" s="15">
        <v>-13.485428604082328</v>
      </c>
      <c r="E11" s="15">
        <v>15.492024273187432</v>
      </c>
      <c r="F11" s="15">
        <v>-16.179314188676308</v>
      </c>
      <c r="G11" s="15">
        <v>-4.9232919130734238</v>
      </c>
      <c r="H11" s="15">
        <v>0.52228851900950612</v>
      </c>
      <c r="I11" s="15">
        <v>7.3525858629615026</v>
      </c>
      <c r="J11" s="15">
        <v>2.1680612253028198</v>
      </c>
      <c r="K11" s="15">
        <v>-9.9019260451871034</v>
      </c>
      <c r="L11" s="15">
        <v>0.94294631126137229</v>
      </c>
      <c r="M11" s="15">
        <v>30.752266890809523</v>
      </c>
      <c r="N11" s="15">
        <v>19.658772694613049</v>
      </c>
      <c r="O11" s="14">
        <v>54.911045615136423</v>
      </c>
      <c r="P11" s="15">
        <v>-7.461913122175023</v>
      </c>
      <c r="Q11" s="15">
        <v>20.584629892390893</v>
      </c>
      <c r="R11" s="15">
        <v>69.604525458358822</v>
      </c>
      <c r="S11" s="15">
        <v>29.573068289035209</v>
      </c>
      <c r="T11" s="15">
        <v>41.576306641724734</v>
      </c>
      <c r="U11" s="15">
        <v>13.082693802480193</v>
      </c>
      <c r="V11" s="15">
        <v>71.430740709807949</v>
      </c>
      <c r="W11" s="15">
        <v>73.529785134187776</v>
      </c>
      <c r="X11" s="15">
        <v>44.31927656065406</v>
      </c>
      <c r="Y11" s="15">
        <v>69.259375227396845</v>
      </c>
      <c r="Z11" s="16">
        <v>73.812592424873927</v>
      </c>
      <c r="AA11" s="15">
        <v>-74.637014764335746</v>
      </c>
      <c r="AB11" s="15">
        <v>24.196822426665477</v>
      </c>
      <c r="AC11" s="15">
        <v>14.518319463936646</v>
      </c>
      <c r="AD11" s="15">
        <v>-18.095059815906879</v>
      </c>
      <c r="AE11" s="15">
        <v>16.537782183284744</v>
      </c>
      <c r="AF11" s="15">
        <v>-7.070943520135387</v>
      </c>
      <c r="AG11" s="15">
        <v>-8.5472432277544197</v>
      </c>
      <c r="AH11" s="15">
        <v>-25.842270920374688</v>
      </c>
      <c r="AI11" s="15">
        <v>-12.245153363992712</v>
      </c>
      <c r="AJ11" s="15">
        <v>4.1846429914058403</v>
      </c>
      <c r="AK11" s="15">
        <v>-20.070727945981016</v>
      </c>
      <c r="AL11" s="15">
        <v>27.310900490667443</v>
      </c>
      <c r="AM11" s="14">
        <v>549.2304865064242</v>
      </c>
      <c r="AN11" s="15">
        <v>82.377952532371637</v>
      </c>
      <c r="AO11" s="15">
        <v>45.279233927680011</v>
      </c>
      <c r="AP11" s="15">
        <v>55.853043599008402</v>
      </c>
      <c r="AQ11" s="15">
        <v>61.699381435949348</v>
      </c>
      <c r="AR11" s="15">
        <v>47.557372264451089</v>
      </c>
      <c r="AS11" s="15">
        <v>37.390219613799779</v>
      </c>
      <c r="AT11" s="15">
        <v>84.789215836224002</v>
      </c>
      <c r="AU11" s="15">
        <v>35.932918487166802</v>
      </c>
      <c r="AV11" s="15">
        <v>55.105478165372922</v>
      </c>
      <c r="AW11" s="15">
        <v>53.218199690391209</v>
      </c>
      <c r="AX11" s="15">
        <v>10.220131908627629</v>
      </c>
      <c r="AY11" s="14">
        <v>14.785533421952524</v>
      </c>
      <c r="AZ11" s="15">
        <v>10.989463704571168</v>
      </c>
      <c r="BA11" s="15">
        <v>7.7280557893993462</v>
      </c>
      <c r="BB11" s="15">
        <v>6.8089430379607796</v>
      </c>
      <c r="BC11" s="15">
        <v>-8.1775008341797957</v>
      </c>
      <c r="BD11" s="15">
        <v>4.7994159541409953</v>
      </c>
      <c r="BE11" s="15">
        <v>48.400717811390173</v>
      </c>
      <c r="BF11" s="15">
        <v>-5.3048348525078008</v>
      </c>
      <c r="BG11" s="15">
        <v>-15.105040402602244</v>
      </c>
      <c r="BH11" s="15">
        <v>-15.186680793533025</v>
      </c>
      <c r="BI11" s="15">
        <v>-7.3648250305085261</v>
      </c>
      <c r="BJ11" s="16">
        <v>6.3693510379597029</v>
      </c>
      <c r="BK11" s="14">
        <v>34.486930216481262</v>
      </c>
      <c r="BL11" s="15">
        <v>-3.3615854341404461</v>
      </c>
      <c r="BM11" s="15">
        <v>-7.1788888662734358</v>
      </c>
      <c r="BN11" s="15">
        <v>12.034001240017588</v>
      </c>
      <c r="BO11" s="15">
        <v>5.5953955102212127</v>
      </c>
      <c r="BP11" s="15">
        <v>-1.9138057441002831</v>
      </c>
      <c r="BQ11" s="15">
        <v>13.725577313070891</v>
      </c>
      <c r="BR11" s="15">
        <v>-22.512695643560086</v>
      </c>
      <c r="BS11" s="15">
        <v>17.201779409855366</v>
      </c>
      <c r="BT11" s="15">
        <v>-0.99718466199504308</v>
      </c>
      <c r="BU11" s="15">
        <v>3.2002567284485028</v>
      </c>
      <c r="BV11" s="15">
        <v>-1.4273494384207552</v>
      </c>
      <c r="BW11" s="14">
        <v>-80.577307544644967</v>
      </c>
      <c r="BX11" s="15">
        <v>-44.392497517999516</v>
      </c>
      <c r="BY11" s="15">
        <v>-26.222142451998643</v>
      </c>
      <c r="BZ11" s="15">
        <v>-29.491573286023389</v>
      </c>
      <c r="CA11" s="15">
        <v>-22.009117008672476</v>
      </c>
      <c r="CB11" s="15">
        <v>-19.850783268837624</v>
      </c>
      <c r="CC11" s="15">
        <v>-26.601147088606837</v>
      </c>
      <c r="CD11" s="15">
        <v>-25.200790909189873</v>
      </c>
      <c r="CE11" s="15">
        <v>-39.244903364135673</v>
      </c>
      <c r="CF11" s="15">
        <v>-21.807220406922056</v>
      </c>
      <c r="CG11" s="15">
        <v>-22.06710837451751</v>
      </c>
      <c r="CH11" s="16">
        <v>-12.327609779663884</v>
      </c>
      <c r="CI11" s="14">
        <v>213.0709660824086</v>
      </c>
      <c r="CJ11" s="15">
        <v>20.320628019685483</v>
      </c>
      <c r="CK11" s="15">
        <v>20.806927243870675</v>
      </c>
      <c r="CL11" s="15">
        <v>16.336186457820958</v>
      </c>
      <c r="CM11" s="15">
        <v>7.5574425732717332</v>
      </c>
      <c r="CN11" s="15">
        <v>30.524469463915381</v>
      </c>
      <c r="CO11" s="15">
        <v>-11.131406596396619</v>
      </c>
      <c r="CP11" s="15">
        <v>21.14281308480226</v>
      </c>
      <c r="CQ11" s="15">
        <v>44.335943126516007</v>
      </c>
      <c r="CR11" s="15">
        <v>-17.041703239765347</v>
      </c>
      <c r="CS11" s="15">
        <v>21.20744001637005</v>
      </c>
      <c r="CT11" s="16">
        <v>10.017641478665485</v>
      </c>
      <c r="CU11" s="15">
        <v>14.233078339596927</v>
      </c>
      <c r="CV11" s="15">
        <v>30.955129499105905</v>
      </c>
      <c r="CW11" s="15">
        <v>23.330935100666437</v>
      </c>
      <c r="CX11" s="15">
        <v>8.8969470786505624</v>
      </c>
      <c r="CY11" s="15">
        <v>23.981810033018181</v>
      </c>
      <c r="CZ11" s="15">
        <v>2.8395110972538218</v>
      </c>
      <c r="DA11" s="15">
        <v>28.122678600998885</v>
      </c>
      <c r="DB11" s="15">
        <v>15.883785430819518</v>
      </c>
      <c r="DC11" s="15">
        <v>18.928886453635506</v>
      </c>
      <c r="DD11" s="15">
        <v>45.380279349977059</v>
      </c>
      <c r="DE11" s="15">
        <v>-6.7945958766472252</v>
      </c>
      <c r="DF11" s="15">
        <v>-3.854749653921663</v>
      </c>
      <c r="DG11" s="14">
        <v>-6.3656052791059681</v>
      </c>
      <c r="DH11" s="15">
        <v>-26.412449552548011</v>
      </c>
      <c r="DI11" s="15">
        <v>-11.141189758745295</v>
      </c>
      <c r="DJ11" s="15">
        <v>-7.8761152292308072</v>
      </c>
      <c r="DK11" s="15">
        <v>-0.61797076596663558</v>
      </c>
      <c r="DL11" s="15">
        <v>-3.0122223086459732</v>
      </c>
      <c r="DM11" s="15">
        <v>-17.201233884824617</v>
      </c>
      <c r="DN11" s="15">
        <v>-10.060534923135355</v>
      </c>
      <c r="DO11" s="15">
        <v>-25.250172098604395</v>
      </c>
      <c r="DP11" s="15">
        <v>-14.053700600226659</v>
      </c>
      <c r="DQ11" s="15">
        <v>-3.5218716754867097</v>
      </c>
      <c r="DR11" s="16">
        <v>-21.443913522635828</v>
      </c>
      <c r="DS11" s="14">
        <v>-47.437462485678914</v>
      </c>
      <c r="DT11" s="15">
        <v>18.696900788094784</v>
      </c>
      <c r="DU11" s="15">
        <v>-15.564043541152495</v>
      </c>
      <c r="DV11" s="15">
        <v>17.624409291932896</v>
      </c>
      <c r="DW11" s="15">
        <v>-27.486987624257587</v>
      </c>
      <c r="DX11" s="15">
        <v>-7.550092593110036</v>
      </c>
      <c r="DY11" s="15">
        <v>-28.541099266078941</v>
      </c>
      <c r="DZ11" s="15">
        <v>-7.6995862667237898</v>
      </c>
      <c r="EA11" s="15">
        <v>32.97750438636993</v>
      </c>
      <c r="EB11" s="15">
        <v>14.26864266420591</v>
      </c>
      <c r="EC11" s="15">
        <v>-26.282768873473085</v>
      </c>
      <c r="ED11" s="16">
        <v>-7.3562516489308116</v>
      </c>
      <c r="EE11" s="15">
        <v>135.92597838038589</v>
      </c>
      <c r="EF11" s="15">
        <v>18.788971090400096</v>
      </c>
      <c r="EG11" s="15">
        <v>-4.8826290441056575</v>
      </c>
      <c r="EH11" s="15">
        <v>-51.532772547054947</v>
      </c>
      <c r="EI11" s="15">
        <v>-32.513898595774663</v>
      </c>
      <c r="EJ11" s="15">
        <v>-44.448012745287443</v>
      </c>
      <c r="EK11" s="15">
        <v>-19.120095561697127</v>
      </c>
      <c r="EL11" s="15">
        <v>-5.928243272045286</v>
      </c>
      <c r="EM11" s="15">
        <v>-14.942336507695108</v>
      </c>
      <c r="EN11" s="15">
        <v>25.375231815114606</v>
      </c>
      <c r="EO11" s="15">
        <v>82.644907272985989</v>
      </c>
      <c r="EP11" s="15">
        <v>88.865005285216085</v>
      </c>
      <c r="EQ11" s="14">
        <v>-19.333664116524506</v>
      </c>
      <c r="ER11" s="15">
        <v>10.329120399988856</v>
      </c>
      <c r="ES11" s="15">
        <v>143.23491792519749</v>
      </c>
      <c r="ET11" s="15">
        <v>130.58142608992208</v>
      </c>
      <c r="EU11" s="15">
        <v>125.4981712059613</v>
      </c>
      <c r="EV11" s="15">
        <v>158.94901753350658</v>
      </c>
      <c r="EW11" s="15">
        <v>113.4866695840885</v>
      </c>
      <c r="EX11" s="15">
        <v>53.190144283338569</v>
      </c>
      <c r="EY11" s="15">
        <v>23.432512981425859</v>
      </c>
      <c r="EZ11" s="15">
        <v>-10.313778176117749</v>
      </c>
      <c r="FA11" s="15">
        <v>-15.966472116685226</v>
      </c>
      <c r="FB11" s="15">
        <v>-29.672692109598497</v>
      </c>
      <c r="FC11" s="14">
        <v>-4.1133849599372496</v>
      </c>
      <c r="FD11" s="15">
        <v>-29.922093400114225</v>
      </c>
      <c r="FE11" s="15">
        <v>-29.989434926206815</v>
      </c>
      <c r="FF11" s="15">
        <v>-2.0745097197693463</v>
      </c>
      <c r="FG11" s="15">
        <v>0.63436372300760269</v>
      </c>
      <c r="FH11" s="15">
        <v>-3.9851710909313942</v>
      </c>
      <c r="FI11" s="15">
        <v>11.419542668924066</v>
      </c>
      <c r="FJ11" s="15">
        <v>17.573798863848911</v>
      </c>
      <c r="FK11" s="15">
        <v>4.6184936612075234</v>
      </c>
      <c r="FL11" s="15">
        <v>10.483240571545505</v>
      </c>
      <c r="FM11" s="15">
        <v>26.41013806248489</v>
      </c>
      <c r="FN11" s="15">
        <v>12.999000717996466</v>
      </c>
      <c r="FO11" s="14">
        <v>-50.007852291579226</v>
      </c>
      <c r="FP11" s="15">
        <v>63.951371127594683</v>
      </c>
      <c r="FQ11" s="15">
        <v>-18.997177141238421</v>
      </c>
      <c r="FR11" s="15">
        <v>-21.537534765527766</v>
      </c>
      <c r="FS11" s="15">
        <v>-17.369919241718424</v>
      </c>
      <c r="FT11" s="15">
        <v>-6.5150614569367331</v>
      </c>
      <c r="FU11" s="15">
        <v>-25.030019992476305</v>
      </c>
      <c r="FV11" s="15">
        <v>-31.206866960695457</v>
      </c>
      <c r="FW11" s="15">
        <v>-14.098978041872211</v>
      </c>
      <c r="FX11" s="15">
        <v>-15.893941149906631</v>
      </c>
      <c r="FY11" s="15">
        <v>-27.672446380107928</v>
      </c>
      <c r="FZ11" s="15">
        <v>-18.126668050740889</v>
      </c>
      <c r="GA11" s="14">
        <v>176.76618403688647</v>
      </c>
      <c r="GB11" s="15">
        <v>-24.193286376035182</v>
      </c>
      <c r="GC11" s="15">
        <v>-15.772320807253104</v>
      </c>
      <c r="GD11" s="15">
        <v>5.8901956560793778</v>
      </c>
      <c r="GE11" s="15">
        <v>6.5577359839454008</v>
      </c>
      <c r="GF11" s="15">
        <v>-24.342215085923335</v>
      </c>
      <c r="GG11" s="15">
        <v>-10.979597458964685</v>
      </c>
      <c r="GH11" s="15">
        <v>-9.5034009171612084</v>
      </c>
      <c r="GI11" s="15">
        <v>-19.875592376782947</v>
      </c>
      <c r="GJ11" s="15">
        <v>-10.508340816075556</v>
      </c>
      <c r="GK11" s="15">
        <v>-11.555982814662602</v>
      </c>
      <c r="GL11" s="15">
        <v>-2.2495158127608827</v>
      </c>
      <c r="GM11" s="41" t="s">
        <v>17</v>
      </c>
      <c r="GN11" s="48"/>
      <c r="GO11" s="48"/>
      <c r="GP11" s="65"/>
      <c r="GQ11" s="65"/>
      <c r="GR11" s="65"/>
      <c r="GU11" s="48"/>
      <c r="GV11" s="48"/>
    </row>
    <row r="12" spans="2:204" x14ac:dyDescent="0.25">
      <c r="B12" s="8" t="s">
        <v>18</v>
      </c>
      <c r="C12" s="14">
        <v>-1.4406282608821597</v>
      </c>
      <c r="D12" s="15">
        <v>-15.076436082450273</v>
      </c>
      <c r="E12" s="15">
        <v>22.677678394618628</v>
      </c>
      <c r="F12" s="15">
        <v>-14.200649930193388</v>
      </c>
      <c r="G12" s="15">
        <v>-11.662508692130992</v>
      </c>
      <c r="H12" s="15">
        <v>2.4315017782135628</v>
      </c>
      <c r="I12" s="15">
        <v>-12.038722434461214</v>
      </c>
      <c r="J12" s="15">
        <v>15.883590100269252</v>
      </c>
      <c r="K12" s="15">
        <v>16.709483129003956</v>
      </c>
      <c r="L12" s="15">
        <v>36.230484023865081</v>
      </c>
      <c r="M12" s="15">
        <v>7.3967690213137649</v>
      </c>
      <c r="N12" s="15">
        <v>-29.003638208037753</v>
      </c>
      <c r="O12" s="14">
        <v>75.618785053451873</v>
      </c>
      <c r="P12" s="15">
        <v>43.341299169766813</v>
      </c>
      <c r="Q12" s="15">
        <v>-2.8269016832422666</v>
      </c>
      <c r="R12" s="15">
        <v>6.8912406516815627</v>
      </c>
      <c r="S12" s="15">
        <v>31.342347043550987</v>
      </c>
      <c r="T12" s="15">
        <v>-5.8038080926370643</v>
      </c>
      <c r="U12" s="15">
        <v>-13.653329282454896</v>
      </c>
      <c r="V12" s="15">
        <v>-8.6520865515923191</v>
      </c>
      <c r="W12" s="15">
        <v>-11.159602834588188</v>
      </c>
      <c r="X12" s="15">
        <v>-28.04208594105685</v>
      </c>
      <c r="Y12" s="15">
        <v>-8.4151975561850065</v>
      </c>
      <c r="Z12" s="16">
        <v>21.091743959590147</v>
      </c>
      <c r="AA12" s="15">
        <v>-65.136881723571861</v>
      </c>
      <c r="AB12" s="15">
        <v>-40.999380232074579</v>
      </c>
      <c r="AC12" s="15">
        <v>-16.842940958637453</v>
      </c>
      <c r="AD12" s="15">
        <v>-12.688803017567684</v>
      </c>
      <c r="AE12" s="15">
        <v>2.9516622048022745</v>
      </c>
      <c r="AF12" s="15">
        <v>11.969074200110907</v>
      </c>
      <c r="AG12" s="15">
        <v>11.311237423198218</v>
      </c>
      <c r="AH12" s="15">
        <v>-17.322264874750982</v>
      </c>
      <c r="AI12" s="15">
        <v>18.281718803902947</v>
      </c>
      <c r="AJ12" s="15">
        <v>2.6957727555759314</v>
      </c>
      <c r="AK12" s="15">
        <v>31.944562779226416</v>
      </c>
      <c r="AL12" s="15">
        <v>77.912899392388752</v>
      </c>
      <c r="AM12" s="14">
        <v>101.43754959680406</v>
      </c>
      <c r="AN12" s="15">
        <v>11.346230812196922</v>
      </c>
      <c r="AO12" s="15">
        <v>12.960285184127219</v>
      </c>
      <c r="AP12" s="15">
        <v>8.8087163954716949</v>
      </c>
      <c r="AQ12" s="15">
        <v>-8.763132017221265</v>
      </c>
      <c r="AR12" s="15">
        <v>-1.0478712258695677</v>
      </c>
      <c r="AS12" s="15">
        <v>16.250763929516832</v>
      </c>
      <c r="AT12" s="15">
        <v>-3.5658952715876269</v>
      </c>
      <c r="AU12" s="15">
        <v>9.1282992380862904</v>
      </c>
      <c r="AV12" s="15">
        <v>7.4552920047127547</v>
      </c>
      <c r="AW12" s="15">
        <v>4.2764932956100177</v>
      </c>
      <c r="AX12" s="15">
        <v>-3.1899556916968552</v>
      </c>
      <c r="AY12" s="14">
        <v>12.603039133456328</v>
      </c>
      <c r="AZ12" s="15">
        <v>15.617642886684301</v>
      </c>
      <c r="BA12" s="15">
        <v>15.89174551643746</v>
      </c>
      <c r="BB12" s="15">
        <v>8.5749179487156333</v>
      </c>
      <c r="BC12" s="15">
        <v>26.006207175145903</v>
      </c>
      <c r="BD12" s="15">
        <v>10.12926633046547</v>
      </c>
      <c r="BE12" s="15">
        <v>1.7916198132222005</v>
      </c>
      <c r="BF12" s="15">
        <v>23.373473060928585</v>
      </c>
      <c r="BG12" s="15">
        <v>-6.080379869342611</v>
      </c>
      <c r="BH12" s="15">
        <v>21.639091345396146</v>
      </c>
      <c r="BI12" s="15">
        <v>-11.929366960182563</v>
      </c>
      <c r="BJ12" s="16">
        <v>-26.313790415272088</v>
      </c>
      <c r="BK12" s="14">
        <v>11.208420535322251</v>
      </c>
      <c r="BL12" s="15">
        <v>16.945815518682018</v>
      </c>
      <c r="BM12" s="15">
        <v>2.1614778441091609</v>
      </c>
      <c r="BN12" s="15">
        <v>37.424267984582336</v>
      </c>
      <c r="BO12" s="15">
        <v>-15.890063705657164</v>
      </c>
      <c r="BP12" s="15">
        <v>-1.2455035968090389</v>
      </c>
      <c r="BQ12" s="15">
        <v>28.185014361974957</v>
      </c>
      <c r="BR12" s="15">
        <v>4.4607505520284807</v>
      </c>
      <c r="BS12" s="15">
        <v>9.3887551165942718</v>
      </c>
      <c r="BT12" s="15">
        <v>-10.365803267331453</v>
      </c>
      <c r="BU12" s="15">
        <v>-12.42444118682673</v>
      </c>
      <c r="BV12" s="15">
        <v>-20.111530869930128</v>
      </c>
      <c r="BW12" s="14">
        <v>-18.231563604320332</v>
      </c>
      <c r="BX12" s="15">
        <v>4.9778764696828182</v>
      </c>
      <c r="BY12" s="15">
        <v>-6.1744594590108282</v>
      </c>
      <c r="BZ12" s="15">
        <v>-29.261320150108951</v>
      </c>
      <c r="CA12" s="15">
        <v>-7.3526862955522461</v>
      </c>
      <c r="CB12" s="15">
        <v>-7.3224414515043019</v>
      </c>
      <c r="CC12" s="15">
        <v>-9.0250230480985785</v>
      </c>
      <c r="CD12" s="15">
        <v>-3.6029660412648767</v>
      </c>
      <c r="CE12" s="15">
        <v>-11.673644318987131</v>
      </c>
      <c r="CF12" s="15">
        <v>-8.2784670988402915</v>
      </c>
      <c r="CG12" s="15">
        <v>39.622150494917953</v>
      </c>
      <c r="CH12" s="16">
        <v>53.566490233633203</v>
      </c>
      <c r="CI12" s="14">
        <v>-20.794909510304528</v>
      </c>
      <c r="CJ12" s="15">
        <v>1.9913089667663808</v>
      </c>
      <c r="CK12" s="15">
        <v>-10.144405366050712</v>
      </c>
      <c r="CL12" s="15">
        <v>16.938570465829784</v>
      </c>
      <c r="CM12" s="15">
        <v>14.663937787366699</v>
      </c>
      <c r="CN12" s="15">
        <v>46.338224599788823</v>
      </c>
      <c r="CO12" s="15">
        <v>-9.3410304071064214</v>
      </c>
      <c r="CP12" s="15">
        <v>27.645734563233315</v>
      </c>
      <c r="CQ12" s="15">
        <v>28.961933627179892</v>
      </c>
      <c r="CR12" s="15">
        <v>-6.364459170344638</v>
      </c>
      <c r="CS12" s="15">
        <v>-21.797607886667723</v>
      </c>
      <c r="CT12" s="16">
        <v>5.7316723788824797</v>
      </c>
      <c r="CU12" s="15">
        <v>64.82084984661563</v>
      </c>
      <c r="CV12" s="15">
        <v>0.67177400599234272</v>
      </c>
      <c r="CW12" s="15">
        <v>16.089934868271637</v>
      </c>
      <c r="CX12" s="15">
        <v>-15.200064017963633</v>
      </c>
      <c r="CY12" s="15">
        <v>8.3582817773615545</v>
      </c>
      <c r="CZ12" s="15">
        <v>-20.263507443801064</v>
      </c>
      <c r="DA12" s="15">
        <v>-2.4451498203579614</v>
      </c>
      <c r="DB12" s="15">
        <v>-15.382115182894463</v>
      </c>
      <c r="DC12" s="15">
        <v>2.5918504928542418</v>
      </c>
      <c r="DD12" s="15">
        <v>14.130266848840023</v>
      </c>
      <c r="DE12" s="15">
        <v>4.8427936366208124</v>
      </c>
      <c r="DF12" s="15">
        <v>-8.837514504247201</v>
      </c>
      <c r="DG12" s="14">
        <v>-4.6612161152722598</v>
      </c>
      <c r="DH12" s="15">
        <v>-3.1360606884095366</v>
      </c>
      <c r="DI12" s="15">
        <v>2.3885912178126079</v>
      </c>
      <c r="DJ12" s="15">
        <v>49.717480290451313</v>
      </c>
      <c r="DK12" s="15">
        <v>19.564060202292623</v>
      </c>
      <c r="DL12" s="15">
        <v>17.506046537555807</v>
      </c>
      <c r="DM12" s="15">
        <v>6.3339289899353668</v>
      </c>
      <c r="DN12" s="15">
        <v>23.408725865256883</v>
      </c>
      <c r="DO12" s="15">
        <v>-19.884369262103441</v>
      </c>
      <c r="DP12" s="15">
        <v>3.332542463717636</v>
      </c>
      <c r="DQ12" s="15">
        <v>4.7979438437527833</v>
      </c>
      <c r="DR12" s="16">
        <v>-10.484466024053807</v>
      </c>
      <c r="DS12" s="14">
        <v>-58.411493857773955</v>
      </c>
      <c r="DT12" s="15">
        <v>-8.5589920832797706</v>
      </c>
      <c r="DU12" s="15">
        <v>-22.671158266700285</v>
      </c>
      <c r="DV12" s="15">
        <v>-8.2379093286625746</v>
      </c>
      <c r="DW12" s="15">
        <v>-11.828977529771423</v>
      </c>
      <c r="DX12" s="15">
        <v>-21.064587356913865</v>
      </c>
      <c r="DY12" s="15">
        <v>9.3766934853922734E-2</v>
      </c>
      <c r="DZ12" s="15">
        <v>-14.719840295113041</v>
      </c>
      <c r="EA12" s="15">
        <v>13.686720654722295</v>
      </c>
      <c r="EB12" s="15">
        <v>18.137168955997595</v>
      </c>
      <c r="EC12" s="15">
        <v>-3.9215472363846926</v>
      </c>
      <c r="ED12" s="16">
        <v>25.55062107192283</v>
      </c>
      <c r="EE12" s="15">
        <v>113.09890215276432</v>
      </c>
      <c r="EF12" s="15">
        <v>19.316122765931265</v>
      </c>
      <c r="EG12" s="15">
        <v>14.01857978698564</v>
      </c>
      <c r="EH12" s="15">
        <v>-36.903360500708175</v>
      </c>
      <c r="EI12" s="15">
        <v>-38.113584522952593</v>
      </c>
      <c r="EJ12" s="15">
        <v>-27.023889859755624</v>
      </c>
      <c r="EK12" s="15">
        <v>-9.1808852588302852</v>
      </c>
      <c r="EL12" s="15">
        <v>-23.499780872059983</v>
      </c>
      <c r="EM12" s="15">
        <v>11.418927435260251</v>
      </c>
      <c r="EN12" s="15">
        <v>2.0702105485421951</v>
      </c>
      <c r="EO12" s="15">
        <v>-3.7409162954123776</v>
      </c>
      <c r="EP12" s="15">
        <v>12.904180567628231</v>
      </c>
      <c r="EQ12" s="14">
        <v>-33.443115723097272</v>
      </c>
      <c r="ER12" s="15">
        <v>-24.669387408923438</v>
      </c>
      <c r="ES12" s="15">
        <v>26.457323109902454</v>
      </c>
      <c r="ET12" s="15">
        <v>17.074545734805824</v>
      </c>
      <c r="EU12" s="15">
        <v>27.945157797516917</v>
      </c>
      <c r="EV12" s="15">
        <v>59.904906151756563</v>
      </c>
      <c r="EW12" s="15">
        <v>-8.857458062761669</v>
      </c>
      <c r="EX12" s="15">
        <v>32.882267126534479</v>
      </c>
      <c r="EY12" s="15">
        <v>-22.618191371720052</v>
      </c>
      <c r="EZ12" s="15">
        <v>-14.936862019448593</v>
      </c>
      <c r="FA12" s="15">
        <v>11.888359274156768</v>
      </c>
      <c r="FB12" s="15">
        <v>-12.437285426373057</v>
      </c>
      <c r="FC12" s="14">
        <v>9.6054548965913256</v>
      </c>
      <c r="FD12" s="15">
        <v>58.737685586555322</v>
      </c>
      <c r="FE12" s="15">
        <v>25.806920775581155</v>
      </c>
      <c r="FF12" s="15">
        <v>9.8383267754978085</v>
      </c>
      <c r="FG12" s="15">
        <v>37.921506399423862</v>
      </c>
      <c r="FH12" s="15">
        <v>20.736177016680024</v>
      </c>
      <c r="FI12" s="15">
        <v>43.559814018374233</v>
      </c>
      <c r="FJ12" s="15">
        <v>11.417458896059518</v>
      </c>
      <c r="FK12" s="15">
        <v>14.092550624857836</v>
      </c>
      <c r="FL12" s="15">
        <v>48.174022307310963</v>
      </c>
      <c r="FM12" s="15">
        <v>26.310512909430138</v>
      </c>
      <c r="FN12" s="15">
        <v>-16.093959731803821</v>
      </c>
      <c r="FO12" s="14">
        <v>-5.8154724217658664</v>
      </c>
      <c r="FP12" s="15">
        <v>-9.076711812452098</v>
      </c>
      <c r="FQ12" s="15">
        <v>-24.347441369856892</v>
      </c>
      <c r="FR12" s="15">
        <v>24.019257028098728</v>
      </c>
      <c r="FS12" s="15">
        <v>-3.6833530693046068</v>
      </c>
      <c r="FT12" s="15">
        <v>-21.849533991834768</v>
      </c>
      <c r="FU12" s="15">
        <v>-6.007935313893686</v>
      </c>
      <c r="FV12" s="15">
        <v>4.8146245407235444</v>
      </c>
      <c r="FW12" s="15">
        <v>14.501252435048183</v>
      </c>
      <c r="FX12" s="15">
        <v>-17.573133596661851</v>
      </c>
      <c r="FY12" s="15">
        <v>-11.555524407609886</v>
      </c>
      <c r="FZ12" s="15">
        <v>6.6075148488733415</v>
      </c>
      <c r="GA12" s="14">
        <v>93.81084655349045</v>
      </c>
      <c r="GB12" s="15">
        <v>7.6329475866201424</v>
      </c>
      <c r="GC12" s="15">
        <v>21.588287512450854</v>
      </c>
      <c r="GD12" s="15">
        <v>9.2423799164262466</v>
      </c>
      <c r="GE12" s="15">
        <v>7.9601299225998012</v>
      </c>
      <c r="GF12" s="15">
        <v>10.798364816766837</v>
      </c>
      <c r="GG12" s="15">
        <v>5.8429657906121424</v>
      </c>
      <c r="GH12" s="15">
        <v>7.4550707881041678</v>
      </c>
      <c r="GI12" s="15">
        <v>-0.59038520914077575</v>
      </c>
      <c r="GJ12" s="15">
        <v>1.013590729192293</v>
      </c>
      <c r="GK12" s="15">
        <v>-14.528627799741534</v>
      </c>
      <c r="GL12" s="15">
        <v>16.705346826064549</v>
      </c>
      <c r="GM12" s="41" t="s">
        <v>18</v>
      </c>
      <c r="GN12" s="48"/>
      <c r="GO12" s="48"/>
      <c r="GP12" s="65"/>
      <c r="GQ12" s="65"/>
      <c r="GR12" s="65"/>
      <c r="GU12" s="48"/>
      <c r="GV12" s="48"/>
    </row>
    <row r="13" spans="2:204" x14ac:dyDescent="0.25">
      <c r="B13" s="8" t="s">
        <v>19</v>
      </c>
      <c r="C13" s="14">
        <v>-30.534724289657312</v>
      </c>
      <c r="D13" s="15">
        <v>7.7588924879510968</v>
      </c>
      <c r="E13" s="15">
        <v>22.487865854732213</v>
      </c>
      <c r="F13" s="15">
        <v>12.086579406111353</v>
      </c>
      <c r="G13" s="15">
        <v>-0.85108844901540248</v>
      </c>
      <c r="H13" s="15">
        <v>-11.758811471569054</v>
      </c>
      <c r="I13" s="15">
        <v>22.512334783094733</v>
      </c>
      <c r="J13" s="15">
        <v>16.496638145139752</v>
      </c>
      <c r="K13" s="15">
        <v>17.191092779664796</v>
      </c>
      <c r="L13" s="15">
        <v>10.769487850675796</v>
      </c>
      <c r="M13" s="15">
        <v>4.2504430372915625</v>
      </c>
      <c r="N13" s="15">
        <v>18.478225011074546</v>
      </c>
      <c r="O13" s="14">
        <v>35.026055019122438</v>
      </c>
      <c r="P13" s="15">
        <v>-2.3979232238970916</v>
      </c>
      <c r="Q13" s="15">
        <v>6.4493535457365248</v>
      </c>
      <c r="R13" s="15">
        <v>8.6612489519267033</v>
      </c>
      <c r="S13" s="15">
        <v>31.951296288464093</v>
      </c>
      <c r="T13" s="15">
        <v>32.254508163076643</v>
      </c>
      <c r="U13" s="15">
        <v>-1.30394671865951</v>
      </c>
      <c r="V13" s="15">
        <v>6.081368797609521</v>
      </c>
      <c r="W13" s="15">
        <v>29.660681848601289</v>
      </c>
      <c r="X13" s="15">
        <v>-6.8646852112867922</v>
      </c>
      <c r="Y13" s="15">
        <v>31.44642382971783</v>
      </c>
      <c r="Z13" s="16">
        <v>-9.1751767378338673</v>
      </c>
      <c r="AA13" s="15">
        <v>-90.530311036331085</v>
      </c>
      <c r="AB13" s="15">
        <v>-59.482316111345654</v>
      </c>
      <c r="AC13" s="15">
        <v>-39.210713109571273</v>
      </c>
      <c r="AD13" s="15">
        <v>-36.967817616263865</v>
      </c>
      <c r="AE13" s="15">
        <v>-18.130960678925256</v>
      </c>
      <c r="AF13" s="15">
        <v>-14.333861683061977</v>
      </c>
      <c r="AG13" s="15">
        <v>-13.526226196325064</v>
      </c>
      <c r="AH13" s="15">
        <v>-0.61173334717432581</v>
      </c>
      <c r="AI13" s="15">
        <v>1.4867305786491869</v>
      </c>
      <c r="AJ13" s="15">
        <v>26.725008165521615</v>
      </c>
      <c r="AK13" s="15">
        <v>6.7643641008958921</v>
      </c>
      <c r="AL13" s="15">
        <v>96.877038014532673</v>
      </c>
      <c r="AM13" s="14">
        <v>2375.7536959342183</v>
      </c>
      <c r="AN13" s="15">
        <v>323.43542935176447</v>
      </c>
      <c r="AO13" s="15">
        <v>182.87163876961557</v>
      </c>
      <c r="AP13" s="15">
        <v>115.67709561835966</v>
      </c>
      <c r="AQ13" s="15">
        <v>112.50632873933482</v>
      </c>
      <c r="AR13" s="15">
        <v>76.034059278479035</v>
      </c>
      <c r="AS13" s="15">
        <v>95.25496189430045</v>
      </c>
      <c r="AT13" s="15">
        <v>77.228260571351882</v>
      </c>
      <c r="AU13" s="15">
        <v>34.375984597995</v>
      </c>
      <c r="AV13" s="15">
        <v>59.104405958561522</v>
      </c>
      <c r="AW13" s="15">
        <v>48.517209707226215</v>
      </c>
      <c r="AX13" s="15">
        <v>-0.14838488514451464</v>
      </c>
      <c r="AY13" s="14">
        <v>8.8843627511879575</v>
      </c>
      <c r="AZ13" s="15">
        <v>14.526733460890329</v>
      </c>
      <c r="BA13" s="15">
        <v>22.368723194303008</v>
      </c>
      <c r="BB13" s="15">
        <v>58.731045941143222</v>
      </c>
      <c r="BC13" s="15">
        <v>35.515098652568945</v>
      </c>
      <c r="BD13" s="15">
        <v>45.2326527202666</v>
      </c>
      <c r="BE13" s="15">
        <v>43.293890546739242</v>
      </c>
      <c r="BF13" s="15">
        <v>4.7918291457750506</v>
      </c>
      <c r="BG13" s="15">
        <v>0.55450583486227334</v>
      </c>
      <c r="BH13" s="15">
        <v>24.740838182620696</v>
      </c>
      <c r="BI13" s="15">
        <v>-8.6954073510676189</v>
      </c>
      <c r="BJ13" s="16">
        <v>-7.0450520843847624</v>
      </c>
      <c r="BK13" s="14">
        <v>1.041342397824252</v>
      </c>
      <c r="BL13" s="15">
        <v>-9.8856615919297184</v>
      </c>
      <c r="BM13" s="15">
        <v>-4.8040919527217234</v>
      </c>
      <c r="BN13" s="15">
        <v>-4.9614974643154337</v>
      </c>
      <c r="BO13" s="15">
        <v>-4.6181815570139007</v>
      </c>
      <c r="BP13" s="15">
        <v>-13.06386184254843</v>
      </c>
      <c r="BQ13" s="15">
        <v>-14.07721827602858</v>
      </c>
      <c r="BR13" s="15">
        <v>-17.51561343270701</v>
      </c>
      <c r="BS13" s="15">
        <v>8.8073776752530364</v>
      </c>
      <c r="BT13" s="15">
        <v>-33.157016938958741</v>
      </c>
      <c r="BU13" s="15">
        <v>-10.315457205296763</v>
      </c>
      <c r="BV13" s="15">
        <v>-38.116410591948345</v>
      </c>
      <c r="BW13" s="14">
        <v>-88.631317381423102</v>
      </c>
      <c r="BX13" s="15">
        <v>-69.387316105666883</v>
      </c>
      <c r="BY13" s="15">
        <v>-44.996765866843035</v>
      </c>
      <c r="BZ13" s="15">
        <v>-43.76015687394775</v>
      </c>
      <c r="CA13" s="15">
        <v>-46.433728146365873</v>
      </c>
      <c r="CB13" s="15">
        <v>-17.032762104870478</v>
      </c>
      <c r="CC13" s="15">
        <v>6.6042128778629916</v>
      </c>
      <c r="CD13" s="15">
        <v>-42.419116115639646</v>
      </c>
      <c r="CE13" s="15">
        <v>-28.968498039689383</v>
      </c>
      <c r="CF13" s="15">
        <v>-13.453922574497668</v>
      </c>
      <c r="CG13" s="15">
        <v>-14.51985538356697</v>
      </c>
      <c r="CH13" s="16">
        <v>21.057477242354516</v>
      </c>
      <c r="CI13" s="14">
        <v>436.33144121515886</v>
      </c>
      <c r="CJ13" s="15">
        <v>139.60639566402969</v>
      </c>
      <c r="CK13" s="15">
        <v>50.594133501850138</v>
      </c>
      <c r="CL13" s="15">
        <v>15.925854896223978</v>
      </c>
      <c r="CM13" s="15">
        <v>17.240652810117151</v>
      </c>
      <c r="CN13" s="15">
        <v>3.4983985569858378</v>
      </c>
      <c r="CO13" s="15">
        <v>-33.148062253617908</v>
      </c>
      <c r="CP13" s="15">
        <v>32.212885970820167</v>
      </c>
      <c r="CQ13" s="15">
        <v>-6.2024369566167747</v>
      </c>
      <c r="CR13" s="15">
        <v>-30.086385044351882</v>
      </c>
      <c r="CS13" s="15">
        <v>-28.591654340618899</v>
      </c>
      <c r="CT13" s="16">
        <v>-32.490638843091567</v>
      </c>
      <c r="CU13" s="15">
        <v>29.614034420944368</v>
      </c>
      <c r="CV13" s="15">
        <v>-16.22132214499603</v>
      </c>
      <c r="CW13" s="15">
        <v>-21.88872801965308</v>
      </c>
      <c r="CX13" s="15">
        <v>-37.168254218030981</v>
      </c>
      <c r="CY13" s="15">
        <v>-13.927189876684309</v>
      </c>
      <c r="CZ13" s="15">
        <v>-26.406071121683695</v>
      </c>
      <c r="DA13" s="15">
        <v>-22.364951233937212</v>
      </c>
      <c r="DB13" s="15">
        <v>-14.70320830790326</v>
      </c>
      <c r="DC13" s="15">
        <v>-4.5110246000626075</v>
      </c>
      <c r="DD13" s="15">
        <v>10.504173754245617</v>
      </c>
      <c r="DE13" s="15">
        <v>14.853760120387594</v>
      </c>
      <c r="DF13" s="15">
        <v>29.128994914893891</v>
      </c>
      <c r="DG13" s="14">
        <v>1.370005440533828</v>
      </c>
      <c r="DH13" s="15">
        <v>18.66194459167567</v>
      </c>
      <c r="DI13" s="15">
        <v>-1.107467172891119</v>
      </c>
      <c r="DJ13" s="15">
        <v>36.992810675067034</v>
      </c>
      <c r="DK13" s="15">
        <v>32.833785693183451</v>
      </c>
      <c r="DL13" s="15">
        <v>14.623689010050533</v>
      </c>
      <c r="DM13" s="15">
        <v>31.209016841053394</v>
      </c>
      <c r="DN13" s="15">
        <v>32.421676387825514</v>
      </c>
      <c r="DO13" s="15">
        <v>27.576715775064621</v>
      </c>
      <c r="DP13" s="15">
        <v>55.440077688177489</v>
      </c>
      <c r="DQ13" s="15">
        <v>38.623279111323818</v>
      </c>
      <c r="DR13" s="16">
        <v>11.826937714591512</v>
      </c>
      <c r="DS13" s="14">
        <v>-61.92880080963765</v>
      </c>
      <c r="DT13" s="15">
        <v>-34.897049920722104</v>
      </c>
      <c r="DU13" s="15">
        <v>-15.192353252407575</v>
      </c>
      <c r="DV13" s="15">
        <v>26.614832357673677</v>
      </c>
      <c r="DW13" s="15">
        <v>-27.243479720253106</v>
      </c>
      <c r="DX13" s="15">
        <v>28.20192146628866</v>
      </c>
      <c r="DY13" s="15">
        <v>-23.227397194403942</v>
      </c>
      <c r="DZ13" s="15">
        <v>1.6180074090020424</v>
      </c>
      <c r="EA13" s="15">
        <v>7.9302904352976933</v>
      </c>
      <c r="EB13" s="15">
        <v>-12.584499606841582</v>
      </c>
      <c r="EC13" s="15">
        <v>-11.796223542770612</v>
      </c>
      <c r="ED13" s="16">
        <v>-8.3126716845982713</v>
      </c>
      <c r="EE13" s="15">
        <v>262.12048686458479</v>
      </c>
      <c r="EF13" s="15">
        <v>55.26780535642142</v>
      </c>
      <c r="EG13" s="15">
        <v>9.6047774008470199</v>
      </c>
      <c r="EH13" s="15">
        <v>-59.700037356324088</v>
      </c>
      <c r="EI13" s="15">
        <v>-49.464333526874185</v>
      </c>
      <c r="EJ13" s="15">
        <v>-57.533007525987642</v>
      </c>
      <c r="EK13" s="15">
        <v>-35.093715873355137</v>
      </c>
      <c r="EL13" s="15">
        <v>-28.96172517628942</v>
      </c>
      <c r="EM13" s="15">
        <v>-15.131572059575394</v>
      </c>
      <c r="EN13" s="15">
        <v>1.8804207656925254</v>
      </c>
      <c r="EO13" s="15">
        <v>31.361903982217697</v>
      </c>
      <c r="EP13" s="15">
        <v>29.79445059104513</v>
      </c>
      <c r="EQ13" s="14">
        <v>-50.114532721145409</v>
      </c>
      <c r="ER13" s="15">
        <v>-11.069240741417573</v>
      </c>
      <c r="ES13" s="15">
        <v>51.853435640682164</v>
      </c>
      <c r="ET13" s="15">
        <v>109.82335060845978</v>
      </c>
      <c r="EU13" s="15">
        <v>129.37267653228054</v>
      </c>
      <c r="EV13" s="15">
        <v>80.122086203842997</v>
      </c>
      <c r="EW13" s="15">
        <v>63.99133374856811</v>
      </c>
      <c r="EX13" s="15">
        <v>37.656427571478822</v>
      </c>
      <c r="EY13" s="15">
        <v>-2.9994302150091356</v>
      </c>
      <c r="EZ13" s="15">
        <v>-20.262702340159645</v>
      </c>
      <c r="FA13" s="15">
        <v>-21.884293025245881</v>
      </c>
      <c r="FB13" s="15">
        <v>-3.4634279244529775</v>
      </c>
      <c r="FC13" s="14">
        <v>43.46026232551705</v>
      </c>
      <c r="FD13" s="15">
        <v>17.979607020590628</v>
      </c>
      <c r="FE13" s="15">
        <v>1.8380084996620916</v>
      </c>
      <c r="FF13" s="15">
        <v>15.139452145963862</v>
      </c>
      <c r="FG13" s="15">
        <v>48.761451854964101</v>
      </c>
      <c r="FH13" s="15">
        <v>30.17113815076906</v>
      </c>
      <c r="FI13" s="15">
        <v>46.691121422606294</v>
      </c>
      <c r="FJ13" s="15">
        <v>40.806978171243792</v>
      </c>
      <c r="FK13" s="15">
        <v>54.616633278925605</v>
      </c>
      <c r="FL13" s="15">
        <v>82.186279604734167</v>
      </c>
      <c r="FM13" s="15">
        <v>64.424893301200541</v>
      </c>
      <c r="FN13" s="15">
        <v>22.130746037294479</v>
      </c>
      <c r="FO13" s="14">
        <v>-55.74928089772699</v>
      </c>
      <c r="FP13" s="15">
        <v>-22.95364643883072</v>
      </c>
      <c r="FQ13" s="15">
        <v>-9.9879152695913085</v>
      </c>
      <c r="FR13" s="15">
        <v>22.942048904131831</v>
      </c>
      <c r="FS13" s="15">
        <v>1.7813804207384099</v>
      </c>
      <c r="FT13" s="15">
        <v>41.675848808880374</v>
      </c>
      <c r="FU13" s="15">
        <v>12.526881243164457</v>
      </c>
      <c r="FV13" s="15">
        <v>32.62839515525571</v>
      </c>
      <c r="FW13" s="15">
        <v>18.601138824861231</v>
      </c>
      <c r="FX13" s="15">
        <v>4.5991177945023498</v>
      </c>
      <c r="FY13" s="15">
        <v>5.8503929906144947</v>
      </c>
      <c r="FZ13" s="15">
        <v>6.9080921491978531</v>
      </c>
      <c r="GA13" s="14">
        <v>448.33144284350999</v>
      </c>
      <c r="GB13" s="15">
        <v>117.63169780547425</v>
      </c>
      <c r="GC13" s="15">
        <v>36.859649943036899</v>
      </c>
      <c r="GD13" s="15">
        <v>41.489232471260351</v>
      </c>
      <c r="GE13" s="15">
        <v>36.912731778334098</v>
      </c>
      <c r="GF13" s="15">
        <v>-21.162860725955134</v>
      </c>
      <c r="GG13" s="15">
        <v>2.7273219375405278</v>
      </c>
      <c r="GH13" s="15">
        <v>-18.102024818037687</v>
      </c>
      <c r="GI13" s="15">
        <v>-21.581492483628097</v>
      </c>
      <c r="GJ13" s="15">
        <v>-16.964840561849282</v>
      </c>
      <c r="GK13" s="15">
        <v>-32.226067646798242</v>
      </c>
      <c r="GL13" s="15">
        <v>-28.644950477981233</v>
      </c>
      <c r="GM13" s="41" t="s">
        <v>19</v>
      </c>
      <c r="GN13" s="48"/>
      <c r="GO13" s="48"/>
      <c r="GP13" s="65"/>
      <c r="GQ13" s="65"/>
      <c r="GR13" s="65"/>
      <c r="GU13" s="48"/>
      <c r="GV13" s="48"/>
    </row>
    <row r="14" spans="2:204" x14ac:dyDescent="0.25">
      <c r="B14" s="8" t="s">
        <v>20</v>
      </c>
      <c r="C14" s="14">
        <v>-10.437721564324542</v>
      </c>
      <c r="D14" s="15">
        <v>29.475007769889714</v>
      </c>
      <c r="E14" s="15">
        <v>31.09837628837402</v>
      </c>
      <c r="F14" s="15">
        <v>-0.50506612263574446</v>
      </c>
      <c r="G14" s="15">
        <v>23.843259457726763</v>
      </c>
      <c r="H14" s="15">
        <v>7.0993929607680473</v>
      </c>
      <c r="I14" s="15">
        <v>21.523800888216837</v>
      </c>
      <c r="J14" s="15">
        <v>3.528230884780581</v>
      </c>
      <c r="K14" s="15">
        <v>14.14539929032288</v>
      </c>
      <c r="L14" s="15">
        <v>15.888271916820962</v>
      </c>
      <c r="M14" s="15">
        <v>20.648576243790771</v>
      </c>
      <c r="N14" s="15">
        <v>53.129960579023127</v>
      </c>
      <c r="O14" s="14">
        <v>43.784696189941322</v>
      </c>
      <c r="P14" s="15">
        <v>-17.963856751845007</v>
      </c>
      <c r="Q14" s="15">
        <v>54.371631524159092</v>
      </c>
      <c r="R14" s="15">
        <v>25.231927385534792</v>
      </c>
      <c r="S14" s="15">
        <v>-1.4250172438136643</v>
      </c>
      <c r="T14" s="15">
        <v>20.575344186012636</v>
      </c>
      <c r="U14" s="15">
        <v>13.019909817453001</v>
      </c>
      <c r="V14" s="15">
        <v>39.798866747317099</v>
      </c>
      <c r="W14" s="15">
        <v>37.992740705087648</v>
      </c>
      <c r="X14" s="15">
        <v>2.520185243593609</v>
      </c>
      <c r="Y14" s="15">
        <v>43.311767800729115</v>
      </c>
      <c r="Z14" s="16">
        <v>-15.775280679989434</v>
      </c>
      <c r="AA14" s="15">
        <v>-90.613582148555864</v>
      </c>
      <c r="AB14" s="15">
        <v>-37.146150724654149</v>
      </c>
      <c r="AC14" s="15">
        <v>-59.167248897218613</v>
      </c>
      <c r="AD14" s="15">
        <v>-37.408189528146231</v>
      </c>
      <c r="AE14" s="15">
        <v>-2.0548626283301896</v>
      </c>
      <c r="AF14" s="15">
        <v>-21.101859997393234</v>
      </c>
      <c r="AG14" s="15">
        <v>-20.264994666653468</v>
      </c>
      <c r="AH14" s="15">
        <v>-19.374032663705588</v>
      </c>
      <c r="AI14" s="15">
        <v>-5.5141314897434341</v>
      </c>
      <c r="AJ14" s="15">
        <v>-1.6545841562118802</v>
      </c>
      <c r="AK14" s="15">
        <v>-18.263867788201804</v>
      </c>
      <c r="AL14" s="15">
        <v>46.436090796922905</v>
      </c>
      <c r="AM14" s="14">
        <v>1086.2954744145025</v>
      </c>
      <c r="AN14" s="15">
        <v>133.32168691116757</v>
      </c>
      <c r="AO14" s="15">
        <v>214.18208186079278</v>
      </c>
      <c r="AP14" s="15">
        <v>7.2255887469911517</v>
      </c>
      <c r="AQ14" s="15">
        <v>14.525434021325978</v>
      </c>
      <c r="AR14" s="15">
        <v>43.656650528110873</v>
      </c>
      <c r="AS14" s="15">
        <v>40.594307985134151</v>
      </c>
      <c r="AT14" s="15">
        <v>41.214736564512798</v>
      </c>
      <c r="AU14" s="15">
        <v>13.854273548800444</v>
      </c>
      <c r="AV14" s="15">
        <v>37.885332202604658</v>
      </c>
      <c r="AW14" s="15">
        <v>19.209283236716203</v>
      </c>
      <c r="AX14" s="15">
        <v>-2.1214751171221513</v>
      </c>
      <c r="AY14" s="14">
        <v>34.357916184629666</v>
      </c>
      <c r="AZ14" s="15">
        <v>-3.487018936166475</v>
      </c>
      <c r="BA14" s="15">
        <v>-14.266790734366886</v>
      </c>
      <c r="BB14" s="15">
        <v>70.43506263753676</v>
      </c>
      <c r="BC14" s="15">
        <v>21.8125292729789</v>
      </c>
      <c r="BD14" s="15">
        <v>-8.7702079989122605</v>
      </c>
      <c r="BE14" s="15">
        <v>82.757596378962475</v>
      </c>
      <c r="BF14" s="15">
        <v>-30.189935677676026</v>
      </c>
      <c r="BG14" s="15">
        <v>-22.627096186058161</v>
      </c>
      <c r="BH14" s="15">
        <v>-13.821224007455124</v>
      </c>
      <c r="BI14" s="15">
        <v>-15.451528454952435</v>
      </c>
      <c r="BJ14" s="16">
        <v>-5.9343346899457083</v>
      </c>
      <c r="BK14" s="14">
        <v>1.8729112702444484</v>
      </c>
      <c r="BL14" s="15">
        <v>-31.542384006736633</v>
      </c>
      <c r="BM14" s="15">
        <v>-18.592964053070528</v>
      </c>
      <c r="BN14" s="15">
        <v>14.950142605461348</v>
      </c>
      <c r="BO14" s="15">
        <v>3.3839450673964988</v>
      </c>
      <c r="BP14" s="15">
        <v>14.663957497828473</v>
      </c>
      <c r="BQ14" s="15">
        <v>-17.887987637493296</v>
      </c>
      <c r="BR14" s="15">
        <v>36.99641275693466</v>
      </c>
      <c r="BS14" s="15">
        <v>27.147205761882365</v>
      </c>
      <c r="BT14" s="15">
        <v>45.953404810906839</v>
      </c>
      <c r="BU14" s="15">
        <v>33.504235878853471</v>
      </c>
      <c r="BV14" s="15">
        <v>1.3445052780779898</v>
      </c>
      <c r="BW14" s="14">
        <v>-78.69302692263274</v>
      </c>
      <c r="BX14" s="15">
        <v>-39.527255438116683</v>
      </c>
      <c r="BY14" s="15">
        <v>-3.4964170650975901</v>
      </c>
      <c r="BZ14" s="15">
        <v>-26.022578509360795</v>
      </c>
      <c r="CA14" s="15">
        <v>-25.471377059114275</v>
      </c>
      <c r="CB14" s="15">
        <v>-7.7441854309492459</v>
      </c>
      <c r="CC14" s="15">
        <v>17.083804095842869</v>
      </c>
      <c r="CD14" s="15">
        <v>-24.60771104280467</v>
      </c>
      <c r="CE14" s="15">
        <v>-19.061777992188468</v>
      </c>
      <c r="CF14" s="15">
        <v>-30.155827615153164</v>
      </c>
      <c r="CG14" s="15">
        <v>-29.017508676772941</v>
      </c>
      <c r="CH14" s="16">
        <v>-0.62300664307404219</v>
      </c>
      <c r="CI14" s="14">
        <v>193.36801697766836</v>
      </c>
      <c r="CJ14" s="15">
        <v>63.052941390845049</v>
      </c>
      <c r="CK14" s="15">
        <v>24.872311165836326</v>
      </c>
      <c r="CL14" s="15">
        <v>-12.526311891872254</v>
      </c>
      <c r="CM14" s="15">
        <v>30.86911250479616</v>
      </c>
      <c r="CN14" s="15">
        <v>-15.610870441724511</v>
      </c>
      <c r="CO14" s="15">
        <v>-45.904145397552384</v>
      </c>
      <c r="CP14" s="15">
        <v>-2.5252971357461629</v>
      </c>
      <c r="CQ14" s="15">
        <v>28.966004267381962</v>
      </c>
      <c r="CR14" s="15">
        <v>-17.600400055220867</v>
      </c>
      <c r="CS14" s="15">
        <v>-2.3089877531371372</v>
      </c>
      <c r="CT14" s="16">
        <v>28.798860749654477</v>
      </c>
      <c r="CU14" s="15">
        <v>29.928110283144814</v>
      </c>
      <c r="CV14" s="15">
        <v>18.725704535082865</v>
      </c>
      <c r="CW14" s="15">
        <v>2.4142735849872032</v>
      </c>
      <c r="CX14" s="15">
        <v>25.636659346306235</v>
      </c>
      <c r="CY14" s="15">
        <v>15.101256583577417</v>
      </c>
      <c r="CZ14" s="15">
        <v>42.237137151209559</v>
      </c>
      <c r="DA14" s="15">
        <v>64.651145027834104</v>
      </c>
      <c r="DB14" s="15">
        <v>43.698573736670831</v>
      </c>
      <c r="DC14" s="15">
        <v>22.693287416479468</v>
      </c>
      <c r="DD14" s="15">
        <v>38.666952525849332</v>
      </c>
      <c r="DE14" s="15">
        <v>28.789696946400412</v>
      </c>
      <c r="DF14" s="15">
        <v>-4.7866419844128316</v>
      </c>
      <c r="DG14" s="14">
        <v>16.879852979471856</v>
      </c>
      <c r="DH14" s="15">
        <v>-14.696654173727442</v>
      </c>
      <c r="DI14" s="15">
        <v>-18.616868171615984</v>
      </c>
      <c r="DJ14" s="15">
        <v>-13.020693937088623</v>
      </c>
      <c r="DK14" s="15">
        <v>-18.38881482493877</v>
      </c>
      <c r="DL14" s="15">
        <v>15.152287361345373</v>
      </c>
      <c r="DM14" s="15">
        <v>-11.961160374642709</v>
      </c>
      <c r="DN14" s="15">
        <v>12.816396822034037</v>
      </c>
      <c r="DO14" s="15">
        <v>-14.684875674638697</v>
      </c>
      <c r="DP14" s="15">
        <v>3.8768579902777267</v>
      </c>
      <c r="DQ14" s="15">
        <v>13.193705944527334</v>
      </c>
      <c r="DR14" s="16">
        <v>-32.478721449573577</v>
      </c>
      <c r="DS14" s="14">
        <v>-64.897067215568356</v>
      </c>
      <c r="DT14" s="15">
        <v>2.276333669492292</v>
      </c>
      <c r="DU14" s="15">
        <v>-10.402983376895481</v>
      </c>
      <c r="DV14" s="15">
        <v>39.821281297635892</v>
      </c>
      <c r="DW14" s="15">
        <v>-31.517006425888038</v>
      </c>
      <c r="DX14" s="15">
        <v>-14.475868105464972</v>
      </c>
      <c r="DY14" s="15">
        <v>-47.416061110298394</v>
      </c>
      <c r="DZ14" s="15">
        <v>-19.83357376008388</v>
      </c>
      <c r="EA14" s="15">
        <v>15.712889444694644</v>
      </c>
      <c r="EB14" s="15">
        <v>-39.244225027064125</v>
      </c>
      <c r="EC14" s="15">
        <v>-25.740137121930616</v>
      </c>
      <c r="ED14" s="16">
        <v>8.0703336431664283</v>
      </c>
      <c r="EE14" s="15">
        <v>157.22414265189619</v>
      </c>
      <c r="EF14" s="15">
        <v>2.9589708376215551</v>
      </c>
      <c r="EG14" s="15">
        <v>-24.031579891795928</v>
      </c>
      <c r="EH14" s="15">
        <v>-64.301802867540374</v>
      </c>
      <c r="EI14" s="15">
        <v>-46.531757801942256</v>
      </c>
      <c r="EJ14" s="15">
        <v>-61.14279751270746</v>
      </c>
      <c r="EK14" s="15">
        <v>-29.935518543315208</v>
      </c>
      <c r="EL14" s="15">
        <v>-15.071899442852798</v>
      </c>
      <c r="EM14" s="15">
        <v>-15.997112111005507</v>
      </c>
      <c r="EN14" s="15">
        <v>103.77478636214707</v>
      </c>
      <c r="EO14" s="15">
        <v>77.483015174354961</v>
      </c>
      <c r="EP14" s="15">
        <v>95.809706150667708</v>
      </c>
      <c r="EQ14" s="14">
        <v>-5.1146306252365825</v>
      </c>
      <c r="ER14" s="15">
        <v>11.037793043053989</v>
      </c>
      <c r="ES14" s="15">
        <v>243.67488688443638</v>
      </c>
      <c r="ET14" s="15">
        <v>164.64127883754776</v>
      </c>
      <c r="EU14" s="15">
        <v>179.16719258750874</v>
      </c>
      <c r="EV14" s="15">
        <v>247.99153708616316</v>
      </c>
      <c r="EW14" s="15">
        <v>203.37917197282059</v>
      </c>
      <c r="EX14" s="15">
        <v>77.089436878031208</v>
      </c>
      <c r="EY14" s="15">
        <v>-1.265087009874144</v>
      </c>
      <c r="EZ14" s="15">
        <v>-10.783820996988236</v>
      </c>
      <c r="FA14" s="15">
        <v>-40.051835178292059</v>
      </c>
      <c r="FB14" s="15">
        <v>-34.769987834410074</v>
      </c>
      <c r="FC14" s="14">
        <v>-14.958460898095238</v>
      </c>
      <c r="FD14" s="15">
        <v>-18.82628256505464</v>
      </c>
      <c r="FE14" s="15">
        <v>-35.964409535169253</v>
      </c>
      <c r="FF14" s="15">
        <v>-29.320334809763626</v>
      </c>
      <c r="FG14" s="15">
        <v>-0.77181504636332221</v>
      </c>
      <c r="FH14" s="15">
        <v>-19.875216590154775</v>
      </c>
      <c r="FI14" s="15">
        <v>-6.0615957865567616</v>
      </c>
      <c r="FJ14" s="15">
        <v>-22.277656609430185</v>
      </c>
      <c r="FK14" s="15">
        <v>-4.2273909056188552</v>
      </c>
      <c r="FL14" s="15">
        <v>-16.295883647580013</v>
      </c>
      <c r="FM14" s="15">
        <v>15.129676358786792</v>
      </c>
      <c r="FN14" s="15">
        <v>-14.157230125435472</v>
      </c>
      <c r="FO14" s="14">
        <v>-47.283111200937334</v>
      </c>
      <c r="FP14" s="15">
        <v>-24.218855361937507</v>
      </c>
      <c r="FQ14" s="15">
        <v>-42.850069581538875</v>
      </c>
      <c r="FR14" s="15">
        <v>71.212509899377679</v>
      </c>
      <c r="FS14" s="15">
        <v>-35.343821047357828</v>
      </c>
      <c r="FT14" s="15">
        <v>4.6786833074302869</v>
      </c>
      <c r="FU14" s="15">
        <v>-30.239217909543335</v>
      </c>
      <c r="FV14" s="15">
        <v>-24.909158753273431</v>
      </c>
      <c r="FW14" s="15">
        <v>-10.056496568525585</v>
      </c>
      <c r="FX14" s="15">
        <v>-7.8582426323408061</v>
      </c>
      <c r="FY14" s="15">
        <v>-10.107356859438344</v>
      </c>
      <c r="FZ14" s="15">
        <v>-10.142338408765871</v>
      </c>
      <c r="GA14" s="14">
        <v>125.01022120263912</v>
      </c>
      <c r="GB14" s="15">
        <v>35.281538050676197</v>
      </c>
      <c r="GC14" s="15">
        <v>-4.3907465181258871</v>
      </c>
      <c r="GD14" s="15">
        <v>-46.134297343621611</v>
      </c>
      <c r="GE14" s="15">
        <v>39.969496706803184</v>
      </c>
      <c r="GF14" s="15">
        <v>-39.59513007805301</v>
      </c>
      <c r="GG14" s="15">
        <v>-16.652309675832722</v>
      </c>
      <c r="GH14" s="15">
        <v>-2.9955964755497</v>
      </c>
      <c r="GI14" s="15">
        <v>-15.581278729713189</v>
      </c>
      <c r="GJ14" s="15">
        <v>-6.051078593742476</v>
      </c>
      <c r="GK14" s="15">
        <v>-6.0523357636225743</v>
      </c>
      <c r="GL14" s="15">
        <v>-3.5685031862152883</v>
      </c>
      <c r="GM14" s="41" t="s">
        <v>20</v>
      </c>
      <c r="GN14" s="48"/>
      <c r="GO14" s="48"/>
      <c r="GP14" s="65"/>
      <c r="GQ14" s="65"/>
      <c r="GR14" s="65"/>
      <c r="GU14" s="48"/>
      <c r="GV14" s="48"/>
    </row>
    <row r="15" spans="2:204" x14ac:dyDescent="0.25">
      <c r="B15" s="8" t="s">
        <v>21</v>
      </c>
      <c r="C15" s="14">
        <v>91.37021205449129</v>
      </c>
      <c r="D15" s="15">
        <v>18.630535687638371</v>
      </c>
      <c r="E15" s="15">
        <v>60.264888515805005</v>
      </c>
      <c r="F15" s="15">
        <v>14.31798385209666</v>
      </c>
      <c r="G15" s="15">
        <v>12.810986702298788</v>
      </c>
      <c r="H15" s="15">
        <v>71.469418694676818</v>
      </c>
      <c r="I15" s="15">
        <v>25.952407981602278</v>
      </c>
      <c r="J15" s="15">
        <v>11.203276999836431</v>
      </c>
      <c r="K15" s="15">
        <v>43.7336352663946</v>
      </c>
      <c r="L15" s="15">
        <v>54.475777228474612</v>
      </c>
      <c r="M15" s="15">
        <v>8.2072486797162281</v>
      </c>
      <c r="N15" s="15">
        <v>60.560610066135624</v>
      </c>
      <c r="O15" s="14">
        <v>-24.246521780158236</v>
      </c>
      <c r="P15" s="15">
        <v>4.4779199794058977</v>
      </c>
      <c r="Q15" s="15">
        <v>26.244062714543116</v>
      </c>
      <c r="R15" s="15">
        <v>28.907262478377294</v>
      </c>
      <c r="S15" s="15">
        <v>8.4331876938673389</v>
      </c>
      <c r="T15" s="15">
        <v>3.1029579145195552</v>
      </c>
      <c r="U15" s="15">
        <v>12.965748942630807</v>
      </c>
      <c r="V15" s="15">
        <v>1.7354466506418698</v>
      </c>
      <c r="W15" s="15">
        <v>-7.2666351184658478</v>
      </c>
      <c r="X15" s="15">
        <v>-19.633777579674426</v>
      </c>
      <c r="Y15" s="15">
        <v>23.775214958812963</v>
      </c>
      <c r="Z15" s="16">
        <v>0.68530850886454608</v>
      </c>
      <c r="AA15" s="15">
        <v>-80.072256098892097</v>
      </c>
      <c r="AB15" s="15">
        <v>-16.87198888018332</v>
      </c>
      <c r="AC15" s="15">
        <v>-27.514059459050866</v>
      </c>
      <c r="AD15" s="15">
        <v>-32.920929500515925</v>
      </c>
      <c r="AE15" s="15">
        <v>-13.600222620429959</v>
      </c>
      <c r="AF15" s="15">
        <v>-23.78449734922803</v>
      </c>
      <c r="AG15" s="15">
        <v>2.8598774511823244</v>
      </c>
      <c r="AH15" s="15">
        <v>7.379087605075263</v>
      </c>
      <c r="AI15" s="15">
        <v>3.0576280311703785</v>
      </c>
      <c r="AJ15" s="15">
        <v>64.09801305587051</v>
      </c>
      <c r="AK15" s="15">
        <v>14.606220949376137</v>
      </c>
      <c r="AL15" s="15">
        <v>46.294882866444453</v>
      </c>
      <c r="AM15" s="14">
        <v>285.90141181971489</v>
      </c>
      <c r="AN15" s="15">
        <v>115.02126485064741</v>
      </c>
      <c r="AO15" s="15">
        <v>128.76989021898365</v>
      </c>
      <c r="AP15" s="15">
        <v>67.467742886162767</v>
      </c>
      <c r="AQ15" s="15">
        <v>85.545944167918435</v>
      </c>
      <c r="AR15" s="15">
        <v>59.107887325207507</v>
      </c>
      <c r="AS15" s="15">
        <v>69.755574200205217</v>
      </c>
      <c r="AT15" s="15">
        <v>56.368994177602083</v>
      </c>
      <c r="AU15" s="15">
        <v>56.234647131012515</v>
      </c>
      <c r="AV15" s="15">
        <v>40.502577943682617</v>
      </c>
      <c r="AW15" s="15">
        <v>28.353371549962581</v>
      </c>
      <c r="AX15" s="15">
        <v>2.7828707589383272</v>
      </c>
      <c r="AY15" s="14">
        <v>130.38762696954825</v>
      </c>
      <c r="AZ15" s="15">
        <v>2.728316971106115</v>
      </c>
      <c r="BA15" s="15">
        <v>0.85171727140840314</v>
      </c>
      <c r="BB15" s="15">
        <v>53.034373339568617</v>
      </c>
      <c r="BC15" s="15">
        <v>14.009019779232545</v>
      </c>
      <c r="BD15" s="15">
        <v>35.007890425150954</v>
      </c>
      <c r="BE15" s="15">
        <v>47.616191138214958</v>
      </c>
      <c r="BF15" s="15">
        <v>-5.4334795976856309</v>
      </c>
      <c r="BG15" s="15">
        <v>-29.412925968708116</v>
      </c>
      <c r="BH15" s="15">
        <v>-14.735353748266277</v>
      </c>
      <c r="BI15" s="15">
        <v>-3.3792070289199394</v>
      </c>
      <c r="BJ15" s="16">
        <v>6.4094663366880189</v>
      </c>
      <c r="BK15" s="14">
        <v>-16.34913269417979</v>
      </c>
      <c r="BL15" s="15">
        <v>-6.395528936178307</v>
      </c>
      <c r="BM15" s="15">
        <v>12.495628191381215</v>
      </c>
      <c r="BN15" s="15">
        <v>-4.5210120454292735</v>
      </c>
      <c r="BO15" s="15">
        <v>13.403076234742684</v>
      </c>
      <c r="BP15" s="15">
        <v>-12.181897780786477</v>
      </c>
      <c r="BQ15" s="15">
        <v>-7.4017887679847183</v>
      </c>
      <c r="BR15" s="15">
        <v>-3.7734152438880231</v>
      </c>
      <c r="BS15" s="15">
        <v>31.214153031564983</v>
      </c>
      <c r="BT15" s="15">
        <v>9.3067638377434037</v>
      </c>
      <c r="BU15" s="15">
        <v>0.26090717025077925</v>
      </c>
      <c r="BV15" s="15">
        <v>-19.971961409018281</v>
      </c>
      <c r="BW15" s="14">
        <v>-77.650387812149944</v>
      </c>
      <c r="BX15" s="15">
        <v>-55.02954066972827</v>
      </c>
      <c r="BY15" s="15">
        <v>-21.831538222350254</v>
      </c>
      <c r="BZ15" s="15">
        <v>-19.1081531933172</v>
      </c>
      <c r="CA15" s="15">
        <v>-32.834406980610439</v>
      </c>
      <c r="CB15" s="15">
        <v>-26.362257482761454</v>
      </c>
      <c r="CC15" s="15">
        <v>-0.72122431108868623</v>
      </c>
      <c r="CD15" s="15">
        <v>-19.465256532396392</v>
      </c>
      <c r="CE15" s="15">
        <v>-12.033676655409064</v>
      </c>
      <c r="CF15" s="15">
        <v>-17.23975118222436</v>
      </c>
      <c r="CG15" s="15">
        <v>1.8957840675309923</v>
      </c>
      <c r="CH15" s="16">
        <v>24.339777540739771</v>
      </c>
      <c r="CI15" s="14">
        <v>190.98806629731948</v>
      </c>
      <c r="CJ15" s="15">
        <v>145.52382254514797</v>
      </c>
      <c r="CK15" s="15">
        <v>7.2991941555368811</v>
      </c>
      <c r="CL15" s="15">
        <v>20.628005798258009</v>
      </c>
      <c r="CM15" s="15">
        <v>52.301461386694491</v>
      </c>
      <c r="CN15" s="15">
        <v>21.152726487103845</v>
      </c>
      <c r="CO15" s="15">
        <v>-26.403161710383561</v>
      </c>
      <c r="CP15" s="15">
        <v>12.350547061256467</v>
      </c>
      <c r="CQ15" s="15">
        <v>37.925125745817347</v>
      </c>
      <c r="CR15" s="15">
        <v>-19.726138185280206</v>
      </c>
      <c r="CS15" s="15">
        <v>11.03002950197256</v>
      </c>
      <c r="CT15" s="16">
        <v>32.240731059008489</v>
      </c>
      <c r="CU15" s="15">
        <v>40.948993210937502</v>
      </c>
      <c r="CV15" s="15">
        <v>1.9770774509502154</v>
      </c>
      <c r="CW15" s="15">
        <v>14.258345829330587</v>
      </c>
      <c r="CX15" s="15">
        <v>3.0761483058397987</v>
      </c>
      <c r="CY15" s="15">
        <v>0.99186090916691949</v>
      </c>
      <c r="CZ15" s="15">
        <v>11.956774134839687</v>
      </c>
      <c r="DA15" s="15">
        <v>37.842028452165536</v>
      </c>
      <c r="DB15" s="15">
        <v>35.774278831948166</v>
      </c>
      <c r="DC15" s="15">
        <v>32.612897806785</v>
      </c>
      <c r="DD15" s="15">
        <v>46.685430834197646</v>
      </c>
      <c r="DE15" s="15">
        <v>9.4317908305167499</v>
      </c>
      <c r="DF15" s="15">
        <v>-8.2048806434263817</v>
      </c>
      <c r="DG15" s="14">
        <v>-13.954012584761976</v>
      </c>
      <c r="DH15" s="15">
        <v>-20.893516647692024</v>
      </c>
      <c r="DI15" s="15">
        <v>-1.9261804243752567</v>
      </c>
      <c r="DJ15" s="15">
        <v>-1.5698978166263311</v>
      </c>
      <c r="DK15" s="15">
        <v>-8.8699104049265962</v>
      </c>
      <c r="DL15" s="15">
        <v>35.798171880971694</v>
      </c>
      <c r="DM15" s="15">
        <v>-10.313746289725279</v>
      </c>
      <c r="DN15" s="15">
        <v>-12.1351570166097</v>
      </c>
      <c r="DO15" s="15">
        <v>-13.628468490136314</v>
      </c>
      <c r="DP15" s="15">
        <v>20.98917732243315</v>
      </c>
      <c r="DQ15" s="15">
        <v>3.4951236063075708</v>
      </c>
      <c r="DR15" s="16">
        <v>-12.86541829218667</v>
      </c>
      <c r="DS15" s="14">
        <v>-58.196698724857178</v>
      </c>
      <c r="DT15" s="15">
        <v>1.2857110912244618</v>
      </c>
      <c r="DU15" s="15">
        <v>-24.859805382735487</v>
      </c>
      <c r="DV15" s="15">
        <v>38.976223510684328</v>
      </c>
      <c r="DW15" s="15">
        <v>-6.0028192556266236</v>
      </c>
      <c r="DX15" s="15">
        <v>-21.500988655153385</v>
      </c>
      <c r="DY15" s="15">
        <v>-29.253247605393963</v>
      </c>
      <c r="DZ15" s="15">
        <v>-2.1923301105064796</v>
      </c>
      <c r="EA15" s="15">
        <v>-10.312658236822891</v>
      </c>
      <c r="EB15" s="15">
        <v>-32.094898257028127</v>
      </c>
      <c r="EC15" s="15">
        <v>-35.520178764524445</v>
      </c>
      <c r="ED15" s="16">
        <v>-27.390368393262698</v>
      </c>
      <c r="EE15" s="15">
        <v>216.06986921225149</v>
      </c>
      <c r="EF15" s="15">
        <v>31.269421258809093</v>
      </c>
      <c r="EG15" s="15">
        <v>-4.9909886878005576</v>
      </c>
      <c r="EH15" s="15">
        <v>-54.022163123303244</v>
      </c>
      <c r="EI15" s="15">
        <v>-46.581130611242031</v>
      </c>
      <c r="EJ15" s="15">
        <v>-54.028739281297788</v>
      </c>
      <c r="EK15" s="15">
        <v>-31.920207285989164</v>
      </c>
      <c r="EL15" s="15">
        <v>-7.9684967645445308</v>
      </c>
      <c r="EM15" s="15">
        <v>-3.8597888860748553</v>
      </c>
      <c r="EN15" s="15">
        <v>61.909690828065521</v>
      </c>
      <c r="EO15" s="15">
        <v>79.556832364271642</v>
      </c>
      <c r="EP15" s="15">
        <v>98.98002221344926</v>
      </c>
      <c r="EQ15" s="14">
        <v>-11.355501773190324</v>
      </c>
      <c r="ER15" s="15">
        <v>-7.2175663472725642</v>
      </c>
      <c r="ES15" s="15">
        <v>116.8876468913234</v>
      </c>
      <c r="ET15" s="15">
        <v>50.731538508427796</v>
      </c>
      <c r="EU15" s="15">
        <v>108.11164555840756</v>
      </c>
      <c r="EV15" s="15">
        <v>162.14216294601692</v>
      </c>
      <c r="EW15" s="15">
        <v>88.429277368589226</v>
      </c>
      <c r="EX15" s="15">
        <v>25.237884411136967</v>
      </c>
      <c r="EY15" s="15">
        <v>-13.105621356292907</v>
      </c>
      <c r="EZ15" s="15">
        <v>-34.931177658244771</v>
      </c>
      <c r="FA15" s="15">
        <v>-32.921077858867541</v>
      </c>
      <c r="FB15" s="15">
        <v>-37.740912875756685</v>
      </c>
      <c r="FC15" s="14">
        <v>2.6541268761427927</v>
      </c>
      <c r="FD15" s="15">
        <v>-16.95398549356981</v>
      </c>
      <c r="FE15" s="15">
        <v>-22.952356667190511</v>
      </c>
      <c r="FF15" s="15">
        <v>8.0033707416153899</v>
      </c>
      <c r="FG15" s="15">
        <v>7.8253751335153332</v>
      </c>
      <c r="FH15" s="15">
        <v>-11.758186959092587</v>
      </c>
      <c r="FI15" s="15">
        <v>14.012757610910009</v>
      </c>
      <c r="FJ15" s="15">
        <v>-6.5683941727611606</v>
      </c>
      <c r="FK15" s="15">
        <v>14.476109516332446</v>
      </c>
      <c r="FL15" s="15">
        <v>10.80233588531172</v>
      </c>
      <c r="FM15" s="15">
        <v>14.00182672257535</v>
      </c>
      <c r="FN15" s="15">
        <v>7.9058126991496058</v>
      </c>
      <c r="FO15" s="14">
        <v>-60.813244146829284</v>
      </c>
      <c r="FP15" s="15">
        <v>-35.149413466514204</v>
      </c>
      <c r="FQ15" s="15">
        <v>-50.524458308870464</v>
      </c>
      <c r="FR15" s="15">
        <v>-6.1767981205351541</v>
      </c>
      <c r="FS15" s="15">
        <v>-38.951636421087485</v>
      </c>
      <c r="FT15" s="15">
        <v>-7.1030447002714991</v>
      </c>
      <c r="FU15" s="15">
        <v>-27.890447358088466</v>
      </c>
      <c r="FV15" s="15">
        <v>-15.871057762294472</v>
      </c>
      <c r="FW15" s="15">
        <v>-5.5447547406200286</v>
      </c>
      <c r="FX15" s="15">
        <v>11.201591729574623</v>
      </c>
      <c r="FY15" s="15">
        <v>-13.398366398767191</v>
      </c>
      <c r="FZ15" s="15">
        <v>-10.10905420254382</v>
      </c>
      <c r="GA15" s="14">
        <v>150.72403103743147</v>
      </c>
      <c r="GB15" s="15">
        <v>61.873748595140697</v>
      </c>
      <c r="GC15" s="15">
        <v>14.90182287287023</v>
      </c>
      <c r="GD15" s="15">
        <v>-8.6256005046524304</v>
      </c>
      <c r="GE15" s="15">
        <v>55.036781959533101</v>
      </c>
      <c r="GF15" s="15">
        <v>-7.6161796085934208</v>
      </c>
      <c r="GG15" s="15">
        <v>5.1862875754977056</v>
      </c>
      <c r="GH15" s="15">
        <v>11.990353811973154</v>
      </c>
      <c r="GI15" s="15">
        <v>-7.5813201749627908</v>
      </c>
      <c r="GJ15" s="15">
        <v>-9.5819255365822364</v>
      </c>
      <c r="GK15" s="15">
        <v>4.8042129360104324</v>
      </c>
      <c r="GL15" s="15">
        <v>-4.3719634036628481</v>
      </c>
      <c r="GM15" s="41" t="s">
        <v>21</v>
      </c>
      <c r="GN15" s="48"/>
      <c r="GO15" s="48"/>
      <c r="GP15" s="65"/>
      <c r="GQ15" s="65"/>
      <c r="GR15" s="65"/>
      <c r="GU15" s="48"/>
      <c r="GV15" s="48"/>
    </row>
    <row r="16" spans="2:204" x14ac:dyDescent="0.25">
      <c r="B16" s="8" t="s">
        <v>22</v>
      </c>
      <c r="C16" s="14">
        <v>-31.519312981467341</v>
      </c>
      <c r="D16" s="15">
        <v>21.469569745673112</v>
      </c>
      <c r="E16" s="15">
        <v>44.734592358152561</v>
      </c>
      <c r="F16" s="15">
        <v>48.147419370518719</v>
      </c>
      <c r="G16" s="15">
        <v>-5.0372768094281373</v>
      </c>
      <c r="H16" s="15">
        <v>44.172024412021528</v>
      </c>
      <c r="I16" s="15">
        <v>31.154112904916321</v>
      </c>
      <c r="J16" s="15">
        <v>54.214423539387965</v>
      </c>
      <c r="K16" s="15">
        <v>66.213713828382254</v>
      </c>
      <c r="L16" s="15">
        <v>16.142922707946262</v>
      </c>
      <c r="M16" s="15">
        <v>60.470158581178012</v>
      </c>
      <c r="N16" s="15">
        <v>104.73521188051045</v>
      </c>
      <c r="O16" s="14">
        <v>6.2363225740330819</v>
      </c>
      <c r="P16" s="15">
        <v>21.451980287031304</v>
      </c>
      <c r="Q16" s="15">
        <v>-2.1505113464988068</v>
      </c>
      <c r="R16" s="15">
        <v>23.953917077832408</v>
      </c>
      <c r="S16" s="15">
        <v>87.364144689798337</v>
      </c>
      <c r="T16" s="15">
        <v>63.318660562240872</v>
      </c>
      <c r="U16" s="15">
        <v>32.555331374695015</v>
      </c>
      <c r="V16" s="15">
        <v>21.351049711260252</v>
      </c>
      <c r="W16" s="15">
        <v>60.225607885173147</v>
      </c>
      <c r="X16" s="15">
        <v>38.819990127457224</v>
      </c>
      <c r="Y16" s="15">
        <v>6.9692674542815913</v>
      </c>
      <c r="Z16" s="16">
        <v>-5.087037517529847</v>
      </c>
      <c r="AA16" s="15">
        <v>-62.327511589559137</v>
      </c>
      <c r="AB16" s="15">
        <v>-32.911192550102854</v>
      </c>
      <c r="AC16" s="15">
        <v>-4.7443273034216693</v>
      </c>
      <c r="AD16" s="15">
        <v>24.446787966493844</v>
      </c>
      <c r="AE16" s="15">
        <v>-11.26987703208162</v>
      </c>
      <c r="AF16" s="15">
        <v>-36.429483620359406</v>
      </c>
      <c r="AG16" s="15">
        <v>-22.638851843683373</v>
      </c>
      <c r="AH16" s="15">
        <v>-7.1008198800911142</v>
      </c>
      <c r="AI16" s="15">
        <v>-29.823110939380626</v>
      </c>
      <c r="AJ16" s="15">
        <v>-15.951002374825373</v>
      </c>
      <c r="AK16" s="15">
        <v>14.40881445864437</v>
      </c>
      <c r="AL16" s="15">
        <v>73.271216802221531</v>
      </c>
      <c r="AM16" s="14">
        <v>156.26201532641687</v>
      </c>
      <c r="AN16" s="15">
        <v>107.06767867221419</v>
      </c>
      <c r="AO16" s="15">
        <v>87.276072829027768</v>
      </c>
      <c r="AP16" s="15">
        <v>6.4262222565984572</v>
      </c>
      <c r="AQ16" s="15">
        <v>58.045548542537986</v>
      </c>
      <c r="AR16" s="15">
        <v>49.845382765734669</v>
      </c>
      <c r="AS16" s="15">
        <v>42.598040714110283</v>
      </c>
      <c r="AT16" s="15">
        <v>48.041259749606425</v>
      </c>
      <c r="AU16" s="15">
        <v>31.038927569836304</v>
      </c>
      <c r="AV16" s="15">
        <v>26.714134847553229</v>
      </c>
      <c r="AW16" s="15">
        <v>5.8433997325274989</v>
      </c>
      <c r="AX16" s="15">
        <v>-23.699222155615939</v>
      </c>
      <c r="AY16" s="14">
        <v>81.624160345574694</v>
      </c>
      <c r="AZ16" s="15">
        <v>10.618434788474239</v>
      </c>
      <c r="BA16" s="15">
        <v>-4.3248657113149402</v>
      </c>
      <c r="BB16" s="15">
        <v>11.137191759815446</v>
      </c>
      <c r="BC16" s="15">
        <v>-4.8538966533956511</v>
      </c>
      <c r="BD16" s="15">
        <v>5.7360424486022632</v>
      </c>
      <c r="BE16" s="15">
        <v>34.268189142471449</v>
      </c>
      <c r="BF16" s="15">
        <v>-11.370181161705585</v>
      </c>
      <c r="BG16" s="15">
        <v>-30.766535452378598</v>
      </c>
      <c r="BH16" s="15">
        <v>-1.6619916461618867</v>
      </c>
      <c r="BI16" s="15">
        <v>-20.851027280718593</v>
      </c>
      <c r="BJ16" s="16">
        <v>-0.94794048838366951</v>
      </c>
      <c r="BK16" s="14">
        <v>-16.400514809627431</v>
      </c>
      <c r="BL16" s="15">
        <v>-11.171848834687804</v>
      </c>
      <c r="BM16" s="15">
        <v>-27.332685443932558</v>
      </c>
      <c r="BN16" s="15">
        <v>25.687178053048076</v>
      </c>
      <c r="BO16" s="15">
        <v>14.569337785467805</v>
      </c>
      <c r="BP16" s="15">
        <v>-12.89302426754163</v>
      </c>
      <c r="BQ16" s="15">
        <v>0.87242201611681391</v>
      </c>
      <c r="BR16" s="15">
        <v>5.3120445817648632</v>
      </c>
      <c r="BS16" s="15">
        <v>49.53706817708845</v>
      </c>
      <c r="BT16" s="15">
        <v>9.9910661333296744</v>
      </c>
      <c r="BU16" s="15">
        <v>37.075169308074372</v>
      </c>
      <c r="BV16" s="15">
        <v>-21.214260776108105</v>
      </c>
      <c r="BW16" s="14">
        <v>-41.322378176353581</v>
      </c>
      <c r="BX16" s="15">
        <v>-18.292971860823361</v>
      </c>
      <c r="BY16" s="15">
        <v>-1.3380570561383198</v>
      </c>
      <c r="BZ16" s="15">
        <v>-42.083255834147593</v>
      </c>
      <c r="CA16" s="15">
        <v>-40.733370347955514</v>
      </c>
      <c r="CB16" s="15">
        <v>-17.831280152618277</v>
      </c>
      <c r="CC16" s="15">
        <v>-6.5775250311143063</v>
      </c>
      <c r="CD16" s="15">
        <v>-42.450553114025446</v>
      </c>
      <c r="CE16" s="15">
        <v>-37.923342907573797</v>
      </c>
      <c r="CF16" s="15">
        <v>-11.651598854578737</v>
      </c>
      <c r="CG16" s="15">
        <v>-25.834228113926184</v>
      </c>
      <c r="CH16" s="16">
        <v>20.606435148805158</v>
      </c>
      <c r="CI16" s="14">
        <v>88.367194532668165</v>
      </c>
      <c r="CJ16" s="15">
        <v>-4.8165591852493028</v>
      </c>
      <c r="CK16" s="15">
        <v>21.113212193446728</v>
      </c>
      <c r="CL16" s="15">
        <v>22.48600792404687</v>
      </c>
      <c r="CM16" s="15">
        <v>27.252220377442015</v>
      </c>
      <c r="CN16" s="15">
        <v>6.170651694246132</v>
      </c>
      <c r="CO16" s="15">
        <v>-18.755820664501755</v>
      </c>
      <c r="CP16" s="15">
        <v>8.86388941513645</v>
      </c>
      <c r="CQ16" s="15">
        <v>16.131552160939865</v>
      </c>
      <c r="CR16" s="15">
        <v>-34.470744298739589</v>
      </c>
      <c r="CS16" s="15">
        <v>-29.791851670852299</v>
      </c>
      <c r="CT16" s="16">
        <v>-31.790332391770693</v>
      </c>
      <c r="CU16" s="15">
        <v>-22.318648280788555</v>
      </c>
      <c r="CV16" s="15">
        <v>3.8721885071004047</v>
      </c>
      <c r="CW16" s="15">
        <v>-7.3296887843775416</v>
      </c>
      <c r="CX16" s="15">
        <v>-20.311823087883042</v>
      </c>
      <c r="CY16" s="15">
        <v>-0.62100612155544521</v>
      </c>
      <c r="CZ16" s="15">
        <v>-0.96354270886063187</v>
      </c>
      <c r="DA16" s="15">
        <v>-3.8868154740073102</v>
      </c>
      <c r="DB16" s="15">
        <v>44.140046100069142</v>
      </c>
      <c r="DC16" s="15">
        <v>-23.513464658564875</v>
      </c>
      <c r="DD16" s="15">
        <v>-3.9383511915292879</v>
      </c>
      <c r="DE16" s="15">
        <v>45.513303350057143</v>
      </c>
      <c r="DF16" s="15">
        <v>29.509165430003925</v>
      </c>
      <c r="DG16" s="14">
        <v>22.686426099875479</v>
      </c>
      <c r="DH16" s="15">
        <v>-13.110630426434112</v>
      </c>
      <c r="DI16" s="15">
        <v>-1.8997727636489881</v>
      </c>
      <c r="DJ16" s="15">
        <v>22.685757918723382</v>
      </c>
      <c r="DK16" s="15">
        <v>-5.2610027843548064</v>
      </c>
      <c r="DL16" s="15">
        <v>13.194986065189473</v>
      </c>
      <c r="DM16" s="15">
        <v>4.9006258153485804</v>
      </c>
      <c r="DN16" s="15">
        <v>-16.913554367543572</v>
      </c>
      <c r="DO16" s="15">
        <v>37.122207214743618</v>
      </c>
      <c r="DP16" s="15">
        <v>62.083675125546023</v>
      </c>
      <c r="DQ16" s="15">
        <v>23.602411231555909</v>
      </c>
      <c r="DR16" s="16">
        <v>-1.8228567009573537</v>
      </c>
      <c r="DS16" s="14">
        <v>-36.513116453394431</v>
      </c>
      <c r="DT16" s="15">
        <v>28.88370216238496</v>
      </c>
      <c r="DU16" s="15">
        <v>11.240904542502218</v>
      </c>
      <c r="DV16" s="15">
        <v>17.762861271434449</v>
      </c>
      <c r="DW16" s="15">
        <v>-4.5964385123056566</v>
      </c>
      <c r="DX16" s="15">
        <v>35.635234477075862</v>
      </c>
      <c r="DY16" s="15">
        <v>-5.9568432099702857</v>
      </c>
      <c r="DZ16" s="15">
        <v>-5.0309222345090499</v>
      </c>
      <c r="EA16" s="15">
        <v>-12.768580135525209</v>
      </c>
      <c r="EB16" s="15">
        <v>-18.643793925300358</v>
      </c>
      <c r="EC16" s="15">
        <v>-33.379466533306868</v>
      </c>
      <c r="ED16" s="16">
        <v>-33.414926461451699</v>
      </c>
      <c r="EE16" s="15">
        <v>161.58912775699216</v>
      </c>
      <c r="EF16" s="15">
        <v>-12.506967692441329</v>
      </c>
      <c r="EG16" s="15">
        <v>-24.556288571906993</v>
      </c>
      <c r="EH16" s="15">
        <v>-61.547427118672893</v>
      </c>
      <c r="EI16" s="15">
        <v>-64.638343938115653</v>
      </c>
      <c r="EJ16" s="15">
        <v>-51.232082803342529</v>
      </c>
      <c r="EK16" s="15">
        <v>-51.485620318672289</v>
      </c>
      <c r="EL16" s="15">
        <v>30.010842295043538</v>
      </c>
      <c r="EM16" s="15">
        <v>50.744999152042716</v>
      </c>
      <c r="EN16" s="15">
        <v>21.054679714798887</v>
      </c>
      <c r="EO16" s="15">
        <v>50.498634159979282</v>
      </c>
      <c r="EP16" s="15">
        <v>114.90187193415716</v>
      </c>
      <c r="EQ16" s="14">
        <v>-41.584297777555911</v>
      </c>
      <c r="ER16" s="15">
        <v>-0.8430784395623836</v>
      </c>
      <c r="ES16" s="15">
        <v>70.584522684424016</v>
      </c>
      <c r="ET16" s="15">
        <v>155.45328906946989</v>
      </c>
      <c r="EU16" s="15">
        <v>294.55131278923693</v>
      </c>
      <c r="EV16" s="15">
        <v>84.814131856482234</v>
      </c>
      <c r="EW16" s="15">
        <v>123.46023573975948</v>
      </c>
      <c r="EX16" s="15">
        <v>12.032461362979486</v>
      </c>
      <c r="EY16" s="15">
        <v>6.0154732699468916E-2</v>
      </c>
      <c r="EZ16" s="15">
        <v>6.8535094634541993</v>
      </c>
      <c r="FA16" s="15">
        <v>9.1983539522959568</v>
      </c>
      <c r="FB16" s="15">
        <v>-13.118211578034511</v>
      </c>
      <c r="FC16" s="14">
        <v>9.7103876192896834</v>
      </c>
      <c r="FD16" s="15">
        <v>41.66461696707271</v>
      </c>
      <c r="FE16" s="15">
        <v>44.864448294355185</v>
      </c>
      <c r="FF16" s="15">
        <v>38.971844930685705</v>
      </c>
      <c r="FG16" s="15">
        <v>37.76041870468174</v>
      </c>
      <c r="FH16" s="15">
        <v>63.624817711500128</v>
      </c>
      <c r="FI16" s="15">
        <v>57.02146905298828</v>
      </c>
      <c r="FJ16" s="15">
        <v>55.472623613998984</v>
      </c>
      <c r="FK16" s="15">
        <v>38.113695779093426</v>
      </c>
      <c r="FL16" s="15">
        <v>81.901959405652278</v>
      </c>
      <c r="FM16" s="15">
        <v>68.70097387933663</v>
      </c>
      <c r="FN16" s="15">
        <v>56.859290674977593</v>
      </c>
      <c r="FO16" s="14">
        <v>-32.14906532866668</v>
      </c>
      <c r="FP16" s="15">
        <v>-3.0436963151236451</v>
      </c>
      <c r="FQ16" s="15">
        <v>-15.625841861962254</v>
      </c>
      <c r="FR16" s="15">
        <v>6.3605493845022565</v>
      </c>
      <c r="FS16" s="15">
        <v>7.7969578681202023</v>
      </c>
      <c r="FT16" s="15">
        <v>-10.204571782073169</v>
      </c>
      <c r="FU16" s="15">
        <v>-25.9855234296117</v>
      </c>
      <c r="FV16" s="15">
        <v>-8.842710242492668</v>
      </c>
      <c r="FW16" s="15">
        <v>-11.080173209510457</v>
      </c>
      <c r="FX16" s="15">
        <v>-9.6323647233877985</v>
      </c>
      <c r="FY16" s="15">
        <v>-22.988764054914633</v>
      </c>
      <c r="FZ16" s="15">
        <v>-0.7200689376240077</v>
      </c>
      <c r="GA16" s="14">
        <v>105.42785405852086</v>
      </c>
      <c r="GB16" s="15">
        <v>77.606444248020836</v>
      </c>
      <c r="GC16" s="15">
        <v>10.844865221474231</v>
      </c>
      <c r="GD16" s="15">
        <v>14.410118192272448</v>
      </c>
      <c r="GE16" s="15">
        <v>24.61771027776205</v>
      </c>
      <c r="GF16" s="15">
        <v>9.0220491382053893</v>
      </c>
      <c r="GG16" s="15">
        <v>36.644879351376368</v>
      </c>
      <c r="GH16" s="15">
        <v>18.311886239136644</v>
      </c>
      <c r="GI16" s="15">
        <v>8.1185407304140469</v>
      </c>
      <c r="GJ16" s="15">
        <v>11.195910026948418</v>
      </c>
      <c r="GK16" s="15">
        <v>-3.1844955339838887</v>
      </c>
      <c r="GL16" s="15">
        <v>-21.588671205292776</v>
      </c>
      <c r="GM16" s="41" t="s">
        <v>22</v>
      </c>
      <c r="GN16" s="48"/>
      <c r="GO16" s="48"/>
      <c r="GP16" s="65"/>
      <c r="GQ16" s="65"/>
      <c r="GR16" s="65"/>
      <c r="GU16" s="48"/>
      <c r="GV16" s="48"/>
    </row>
    <row r="17" spans="2:204" x14ac:dyDescent="0.25">
      <c r="B17" s="8" t="s">
        <v>23</v>
      </c>
      <c r="C17" s="14">
        <v>-35.82274977600467</v>
      </c>
      <c r="D17" s="15">
        <v>6.7606950522968834</v>
      </c>
      <c r="E17" s="15">
        <v>28.327643048313945</v>
      </c>
      <c r="F17" s="15">
        <v>9.143687602956696</v>
      </c>
      <c r="G17" s="15">
        <v>3.0573904671677532</v>
      </c>
      <c r="H17" s="15">
        <v>0.83957985725660045</v>
      </c>
      <c r="I17" s="15">
        <v>4.0806685052913405</v>
      </c>
      <c r="J17" s="15">
        <v>27.356077834913741</v>
      </c>
      <c r="K17" s="15">
        <v>26.362005001699384</v>
      </c>
      <c r="L17" s="15">
        <v>10.171953973003944</v>
      </c>
      <c r="M17" s="15">
        <v>17.719263653388872</v>
      </c>
      <c r="N17" s="15">
        <v>53.929033755335269</v>
      </c>
      <c r="O17" s="14">
        <v>11.614331307894886</v>
      </c>
      <c r="P17" s="15">
        <v>-11.309186734734345</v>
      </c>
      <c r="Q17" s="15">
        <v>7.2675778587938611</v>
      </c>
      <c r="R17" s="15">
        <v>-5.9367552660554939</v>
      </c>
      <c r="S17" s="15">
        <v>15.025308755602174</v>
      </c>
      <c r="T17" s="15">
        <v>24.982156528245024</v>
      </c>
      <c r="U17" s="15">
        <v>21.812302948328679</v>
      </c>
      <c r="V17" s="15">
        <v>11.091155478192572</v>
      </c>
      <c r="W17" s="15">
        <v>6.7631038175108182</v>
      </c>
      <c r="X17" s="15">
        <v>5.7861183962578222</v>
      </c>
      <c r="Y17" s="15">
        <v>22.511447145948416</v>
      </c>
      <c r="Z17" s="16">
        <v>-19.261208736026546</v>
      </c>
      <c r="AA17" s="15">
        <v>-58.480174745372246</v>
      </c>
      <c r="AB17" s="15">
        <v>-41.412244185587078</v>
      </c>
      <c r="AC17" s="15">
        <v>-21.438297384907166</v>
      </c>
      <c r="AD17" s="15">
        <v>-8.0647656654551199</v>
      </c>
      <c r="AE17" s="15">
        <v>-14.034008277065801</v>
      </c>
      <c r="AF17" s="15">
        <v>-14.782767856704815</v>
      </c>
      <c r="AG17" s="15">
        <v>-22.228985411060687</v>
      </c>
      <c r="AH17" s="15">
        <v>-12.267587736743268</v>
      </c>
      <c r="AI17" s="15">
        <v>46.366478290458723</v>
      </c>
      <c r="AJ17" s="15">
        <v>-11.358550495048192</v>
      </c>
      <c r="AK17" s="15">
        <v>6.5009295922364929</v>
      </c>
      <c r="AL17" s="15">
        <v>11.6130620443754</v>
      </c>
      <c r="AM17" s="14">
        <v>237.78091275364557</v>
      </c>
      <c r="AN17" s="15">
        <v>88.831019222807157</v>
      </c>
      <c r="AO17" s="15">
        <v>78.708565891434688</v>
      </c>
      <c r="AP17" s="15">
        <v>22.842886227354263</v>
      </c>
      <c r="AQ17" s="15">
        <v>35.827152036160136</v>
      </c>
      <c r="AR17" s="15">
        <v>23.076567694538362</v>
      </c>
      <c r="AS17" s="15">
        <v>18.491359549936369</v>
      </c>
      <c r="AT17" s="15">
        <v>19.921633925270555</v>
      </c>
      <c r="AU17" s="15">
        <v>-36.75688744148318</v>
      </c>
      <c r="AV17" s="15">
        <v>14.621911790148069</v>
      </c>
      <c r="AW17" s="15">
        <v>-18.880264613569974</v>
      </c>
      <c r="AX17" s="15">
        <v>-24.299229166809553</v>
      </c>
      <c r="AY17" s="14">
        <v>-5.4987531824670537</v>
      </c>
      <c r="AZ17" s="15">
        <v>-13.686284765257007</v>
      </c>
      <c r="BA17" s="15">
        <v>-13.476442434301816</v>
      </c>
      <c r="BB17" s="15">
        <v>31.349614053477204</v>
      </c>
      <c r="BC17" s="15">
        <v>-0.57787603252297259</v>
      </c>
      <c r="BD17" s="15">
        <v>33.252218546339464</v>
      </c>
      <c r="BE17" s="15">
        <v>43.61850172903101</v>
      </c>
      <c r="BF17" s="15">
        <v>-20.311702570678936</v>
      </c>
      <c r="BG17" s="15">
        <v>-4.1253742872571326</v>
      </c>
      <c r="BH17" s="15">
        <v>8.3101491188757528</v>
      </c>
      <c r="BI17" s="15">
        <v>11.875587945776189</v>
      </c>
      <c r="BJ17" s="16">
        <v>15.812339431925725</v>
      </c>
      <c r="BK17" s="14">
        <v>9.0413431418080457</v>
      </c>
      <c r="BL17" s="15">
        <v>5.5877214648082152</v>
      </c>
      <c r="BM17" s="15">
        <v>-6.6598800548700705</v>
      </c>
      <c r="BN17" s="15">
        <v>-1.6508940755094459</v>
      </c>
      <c r="BO17" s="15">
        <v>10.578459777997185</v>
      </c>
      <c r="BP17" s="15">
        <v>-16.886529407070029</v>
      </c>
      <c r="BQ17" s="15">
        <v>2.6384159190522949</v>
      </c>
      <c r="BR17" s="15">
        <v>0.50396473714036105</v>
      </c>
      <c r="BS17" s="15">
        <v>26.275683412575024</v>
      </c>
      <c r="BT17" s="15">
        <v>-2.6972552515103665</v>
      </c>
      <c r="BU17" s="15">
        <v>0.98616429402880179</v>
      </c>
      <c r="BV17" s="15">
        <v>7.9896699408740224</v>
      </c>
      <c r="BW17" s="14">
        <v>-40.377791998421706</v>
      </c>
      <c r="BX17" s="15">
        <v>-35.127215727227814</v>
      </c>
      <c r="BY17" s="15">
        <v>7.053597716341331</v>
      </c>
      <c r="BZ17" s="15">
        <v>-25.910122097150445</v>
      </c>
      <c r="CA17" s="15">
        <v>-26.963891737925906</v>
      </c>
      <c r="CB17" s="15">
        <v>1.0253687523183563</v>
      </c>
      <c r="CC17" s="15">
        <v>-10.24014777555311</v>
      </c>
      <c r="CD17" s="15">
        <v>-2.774131116126366</v>
      </c>
      <c r="CE17" s="15">
        <v>-9.0107679684654389</v>
      </c>
      <c r="CF17" s="15">
        <v>-11.616868929431901</v>
      </c>
      <c r="CG17" s="15">
        <v>6.7936349737059754</v>
      </c>
      <c r="CH17" s="16">
        <v>27.958509490038686</v>
      </c>
      <c r="CI17" s="14">
        <v>68.345744279279216</v>
      </c>
      <c r="CJ17" s="15">
        <v>40.291638956508095</v>
      </c>
      <c r="CK17" s="15">
        <v>22.472722865395234</v>
      </c>
      <c r="CL17" s="15">
        <v>32.178851431853303</v>
      </c>
      <c r="CM17" s="15">
        <v>44.34025314695154</v>
      </c>
      <c r="CN17" s="15">
        <v>3.3440531429500542</v>
      </c>
      <c r="CO17" s="15">
        <v>3.5842710871261785</v>
      </c>
      <c r="CP17" s="15">
        <v>18.485299916009581</v>
      </c>
      <c r="CQ17" s="15">
        <v>36.981538319141571</v>
      </c>
      <c r="CR17" s="15">
        <v>1.424564508545223</v>
      </c>
      <c r="CS17" s="15">
        <v>-17.171527674222233</v>
      </c>
      <c r="CT17" s="16">
        <v>-13.655471206645608</v>
      </c>
      <c r="CU17" s="15">
        <v>-4.831800629056648</v>
      </c>
      <c r="CV17" s="15">
        <v>12.305650206548346</v>
      </c>
      <c r="CW17" s="15">
        <v>-5.7220519103139971</v>
      </c>
      <c r="CX17" s="15">
        <v>-14.038568942319429</v>
      </c>
      <c r="CY17" s="15">
        <v>2.2273859118160377</v>
      </c>
      <c r="CZ17" s="15">
        <v>-12.446139716067661</v>
      </c>
      <c r="DA17" s="15">
        <v>-2.0682033226429364</v>
      </c>
      <c r="DB17" s="15">
        <v>14.245906949558007</v>
      </c>
      <c r="DC17" s="15">
        <v>8.04181535077484</v>
      </c>
      <c r="DD17" s="15">
        <v>10.176675712449935</v>
      </c>
      <c r="DE17" s="15">
        <v>24.004754579297249</v>
      </c>
      <c r="DF17" s="15">
        <v>4.7588294076975179</v>
      </c>
      <c r="DG17" s="14">
        <v>4.0124522566531207</v>
      </c>
      <c r="DH17" s="15">
        <v>-1.6554271302190782</v>
      </c>
      <c r="DI17" s="15">
        <v>-4.8226259747635947</v>
      </c>
      <c r="DJ17" s="15">
        <v>21.028222853661639</v>
      </c>
      <c r="DK17" s="15">
        <v>-3.1978396887505478</v>
      </c>
      <c r="DL17" s="15">
        <v>18.121105969715678</v>
      </c>
      <c r="DM17" s="15">
        <v>22.102621123100995</v>
      </c>
      <c r="DN17" s="15">
        <v>10.379258236556876</v>
      </c>
      <c r="DO17" s="15">
        <v>-3.2827785736925574</v>
      </c>
      <c r="DP17" s="15">
        <v>47.619902021364815</v>
      </c>
      <c r="DQ17" s="15">
        <v>29.387803145923485</v>
      </c>
      <c r="DR17" s="16">
        <v>-6.6216580389176993</v>
      </c>
      <c r="DS17" s="14">
        <v>-27.11578526915207</v>
      </c>
      <c r="DT17" s="15">
        <v>-8.7269600758047794</v>
      </c>
      <c r="DU17" s="15">
        <v>9.236595916016487</v>
      </c>
      <c r="DV17" s="15">
        <v>23.88162061613739</v>
      </c>
      <c r="DW17" s="15">
        <v>-16.006316306443903</v>
      </c>
      <c r="DX17" s="15">
        <v>7.7026499978414043</v>
      </c>
      <c r="DY17" s="15">
        <v>-38.441256947398358</v>
      </c>
      <c r="DZ17" s="15">
        <v>-9.4250726461607144</v>
      </c>
      <c r="EA17" s="15">
        <v>5.9012998210247636</v>
      </c>
      <c r="EB17" s="15">
        <v>-41.164834630543801</v>
      </c>
      <c r="EC17" s="15">
        <v>-31.600909263739439</v>
      </c>
      <c r="ED17" s="16">
        <v>-10.244671620060918</v>
      </c>
      <c r="EE17" s="15">
        <v>126.38209797120305</v>
      </c>
      <c r="EF17" s="15">
        <v>48.370913777072388</v>
      </c>
      <c r="EG17" s="15">
        <v>-36.801148647058703</v>
      </c>
      <c r="EH17" s="15">
        <v>-57.278093081814816</v>
      </c>
      <c r="EI17" s="15">
        <v>-38.395956742579585</v>
      </c>
      <c r="EJ17" s="15">
        <v>-51.81401635265803</v>
      </c>
      <c r="EK17" s="15">
        <v>-20.704354843488439</v>
      </c>
      <c r="EL17" s="15">
        <v>-15.869607599527013</v>
      </c>
      <c r="EM17" s="15">
        <v>-8.8089948000461664</v>
      </c>
      <c r="EN17" s="15">
        <v>61.647084233033581</v>
      </c>
      <c r="EO17" s="15">
        <v>76.393033496712377</v>
      </c>
      <c r="EP17" s="15">
        <v>88.038649193399763</v>
      </c>
      <c r="EQ17" s="14">
        <v>-30.694342392362127</v>
      </c>
      <c r="ER17" s="15">
        <v>-24.463367312104644</v>
      </c>
      <c r="ES17" s="15">
        <v>138.7828206949965</v>
      </c>
      <c r="ET17" s="15">
        <v>81.119007764023209</v>
      </c>
      <c r="EU17" s="15">
        <v>121.09559635194169</v>
      </c>
      <c r="EV17" s="15">
        <v>147.20328146115267</v>
      </c>
      <c r="EW17" s="15">
        <v>80.833012668033717</v>
      </c>
      <c r="EX17" s="15">
        <v>35.125027022965519</v>
      </c>
      <c r="EY17" s="15">
        <v>-8.6407061897368358</v>
      </c>
      <c r="EZ17" s="15">
        <v>-23.885823472503898</v>
      </c>
      <c r="FA17" s="15">
        <v>-32.083385517413021</v>
      </c>
      <c r="FB17" s="15">
        <v>-30.138878585767024</v>
      </c>
      <c r="FC17" s="14">
        <v>10.437068136083694</v>
      </c>
      <c r="FD17" s="15">
        <v>3.6676218657058612</v>
      </c>
      <c r="FE17" s="15">
        <v>-7.4907358627678722</v>
      </c>
      <c r="FF17" s="15">
        <v>-2.3102222457283661</v>
      </c>
      <c r="FG17" s="15">
        <v>-5.692380691481091</v>
      </c>
      <c r="FH17" s="15">
        <v>-9.0569802691133567</v>
      </c>
      <c r="FI17" s="15">
        <v>12.399729232811719</v>
      </c>
      <c r="FJ17" s="15">
        <v>17.037203738410732</v>
      </c>
      <c r="FK17" s="15">
        <v>9.9801817868488527</v>
      </c>
      <c r="FL17" s="15">
        <v>39.851873631413845</v>
      </c>
      <c r="FM17" s="15">
        <v>45.48010769258137</v>
      </c>
      <c r="FN17" s="15">
        <v>0.76746811762389289</v>
      </c>
      <c r="FO17" s="14">
        <v>-23.224069746981801</v>
      </c>
      <c r="FP17" s="15">
        <v>-3.4979413680776728</v>
      </c>
      <c r="FQ17" s="15">
        <v>-31.772838090561816</v>
      </c>
      <c r="FR17" s="15">
        <v>54.063890863797972</v>
      </c>
      <c r="FS17" s="15">
        <v>-16.434537848622632</v>
      </c>
      <c r="FT17" s="15">
        <v>28.476002265494159</v>
      </c>
      <c r="FU17" s="15">
        <v>-26.583532899025709</v>
      </c>
      <c r="FV17" s="15">
        <v>-12.554688681777105</v>
      </c>
      <c r="FW17" s="15">
        <v>-13.125086450959067</v>
      </c>
      <c r="FX17" s="15">
        <v>-23.280790902627945</v>
      </c>
      <c r="FY17" s="15">
        <v>-16.967306873639075</v>
      </c>
      <c r="FZ17" s="15">
        <v>-4.9879691231642598</v>
      </c>
      <c r="GA17" s="14">
        <v>58.216775284107293</v>
      </c>
      <c r="GB17" s="15">
        <v>14.117931433073316</v>
      </c>
      <c r="GC17" s="15">
        <v>-7.2804125235128474</v>
      </c>
      <c r="GD17" s="15">
        <v>-23.47228747057779</v>
      </c>
      <c r="GE17" s="15">
        <v>52.684292724395164</v>
      </c>
      <c r="GF17" s="15">
        <v>-25.032862043755188</v>
      </c>
      <c r="GG17" s="15">
        <v>13.243619456772837</v>
      </c>
      <c r="GH17" s="15">
        <v>3.5660600499632933</v>
      </c>
      <c r="GI17" s="15">
        <v>-1.593505424681585</v>
      </c>
      <c r="GJ17" s="15">
        <v>5.3431522191230485</v>
      </c>
      <c r="GK17" s="15">
        <v>-24.028403299253455</v>
      </c>
      <c r="GL17" s="15">
        <v>-16.022528178117945</v>
      </c>
      <c r="GM17" s="41" t="s">
        <v>23</v>
      </c>
      <c r="GN17" s="48"/>
      <c r="GO17" s="48"/>
      <c r="GP17" s="65"/>
      <c r="GQ17" s="65"/>
      <c r="GR17" s="65"/>
      <c r="GU17" s="48"/>
      <c r="GV17" s="48"/>
    </row>
    <row r="18" spans="2:204" x14ac:dyDescent="0.25">
      <c r="B18" s="8" t="s">
        <v>24</v>
      </c>
      <c r="C18" s="14">
        <v>-26.746345416344209</v>
      </c>
      <c r="D18" s="15">
        <v>33.492143257676908</v>
      </c>
      <c r="E18" s="15">
        <v>23.416820731409736</v>
      </c>
      <c r="F18" s="15">
        <v>-1.3178397830706845</v>
      </c>
      <c r="G18" s="15">
        <v>5.1034411589268025E-2</v>
      </c>
      <c r="H18" s="15">
        <v>1.6636996558854866</v>
      </c>
      <c r="I18" s="15">
        <v>26.285476162910705</v>
      </c>
      <c r="J18" s="15">
        <v>5.5631230681115751</v>
      </c>
      <c r="K18" s="15">
        <v>39.779921998432584</v>
      </c>
      <c r="L18" s="15">
        <v>15.111643547341025</v>
      </c>
      <c r="M18" s="15">
        <v>29.454047944715889</v>
      </c>
      <c r="N18" s="15">
        <v>63.882167994331262</v>
      </c>
      <c r="O18" s="14">
        <v>58.037185914928038</v>
      </c>
      <c r="P18" s="15">
        <v>2.0609525248957317</v>
      </c>
      <c r="Q18" s="15">
        <v>43.081788396562118</v>
      </c>
      <c r="R18" s="15">
        <v>36.61409127296362</v>
      </c>
      <c r="S18" s="15">
        <v>54.161397454109725</v>
      </c>
      <c r="T18" s="15">
        <v>52.124384142877147</v>
      </c>
      <c r="U18" s="15">
        <v>15.146143590840921</v>
      </c>
      <c r="V18" s="15">
        <v>56.5254484520731</v>
      </c>
      <c r="W18" s="15">
        <v>45.419084920223128</v>
      </c>
      <c r="X18" s="15">
        <v>12.432870171017596</v>
      </c>
      <c r="Y18" s="15">
        <v>25.557305801599739</v>
      </c>
      <c r="Z18" s="16">
        <v>8.9055408789504789</v>
      </c>
      <c r="AA18" s="15">
        <v>-77.074876736467473</v>
      </c>
      <c r="AB18" s="15">
        <v>-22.415802098283123</v>
      </c>
      <c r="AC18" s="15">
        <v>4.5026579199998418</v>
      </c>
      <c r="AD18" s="15">
        <v>-32.462835189398497</v>
      </c>
      <c r="AE18" s="15">
        <v>-4.4718693563962848</v>
      </c>
      <c r="AF18" s="15">
        <v>-14.425003982509054</v>
      </c>
      <c r="AG18" s="15">
        <v>-17.634305817672523</v>
      </c>
      <c r="AH18" s="15">
        <v>-38.167106387180553</v>
      </c>
      <c r="AI18" s="15">
        <v>-19.72040591234364</v>
      </c>
      <c r="AJ18" s="15">
        <v>-3.095148877283016</v>
      </c>
      <c r="AK18" s="15">
        <v>17.037767559360105</v>
      </c>
      <c r="AL18" s="15">
        <v>38.363585657259151</v>
      </c>
      <c r="AM18" s="14">
        <v>586.24769198020294</v>
      </c>
      <c r="AN18" s="15">
        <v>71.890647169967309</v>
      </c>
      <c r="AO18" s="15">
        <v>36.581845505696855</v>
      </c>
      <c r="AP18" s="15">
        <v>51.32681500988825</v>
      </c>
      <c r="AQ18" s="15">
        <v>35.747556724905017</v>
      </c>
      <c r="AR18" s="15">
        <v>32.278063753049445</v>
      </c>
      <c r="AS18" s="15">
        <v>37.604011509369386</v>
      </c>
      <c r="AT18" s="15">
        <v>88.284870725801753</v>
      </c>
      <c r="AU18" s="15">
        <v>16.251526854816788</v>
      </c>
      <c r="AV18" s="15">
        <v>55.18627609185156</v>
      </c>
      <c r="AW18" s="15">
        <v>12.963868164767423</v>
      </c>
      <c r="AX18" s="15">
        <v>-7.683547832066207</v>
      </c>
      <c r="AY18" s="14">
        <v>-18.296695350974478</v>
      </c>
      <c r="AZ18" s="15">
        <v>58.687880716634957</v>
      </c>
      <c r="BA18" s="15">
        <v>0.87006811011964835</v>
      </c>
      <c r="BB18" s="15">
        <v>33.341123175688246</v>
      </c>
      <c r="BC18" s="15">
        <v>6.8361138892568674</v>
      </c>
      <c r="BD18" s="15">
        <v>12.590367537915315</v>
      </c>
      <c r="BE18" s="15">
        <v>28.626750105286103</v>
      </c>
      <c r="BF18" s="15">
        <v>-5.9657224701086697</v>
      </c>
      <c r="BG18" s="15">
        <v>15.886080004585068</v>
      </c>
      <c r="BH18" s="15">
        <v>24.228208176662424</v>
      </c>
      <c r="BI18" s="15">
        <v>14.345457462383271</v>
      </c>
      <c r="BJ18" s="16">
        <v>31.163601761824644</v>
      </c>
      <c r="BK18" s="14">
        <v>18.443114353392275</v>
      </c>
      <c r="BL18" s="15">
        <v>-25.671123120768812</v>
      </c>
      <c r="BM18" s="15">
        <v>8.1121698448725521</v>
      </c>
      <c r="BN18" s="15">
        <v>12.259524674039213</v>
      </c>
      <c r="BO18" s="15">
        <v>27.078506629241204</v>
      </c>
      <c r="BP18" s="15">
        <v>11.905969541744454</v>
      </c>
      <c r="BQ18" s="15">
        <v>-20.098043362927232</v>
      </c>
      <c r="BR18" s="15">
        <v>-3.6295466624599038</v>
      </c>
      <c r="BS18" s="15">
        <v>-20.051785407076505</v>
      </c>
      <c r="BT18" s="15">
        <v>-30.319353181245933</v>
      </c>
      <c r="BU18" s="15">
        <v>3.767525511203007</v>
      </c>
      <c r="BV18" s="15">
        <v>-26.367040141865804</v>
      </c>
      <c r="BW18" s="14">
        <v>-57.912286368498833</v>
      </c>
      <c r="BX18" s="15">
        <v>-45.604326618854543</v>
      </c>
      <c r="BY18" s="15">
        <v>-17.848593002729462</v>
      </c>
      <c r="BZ18" s="15">
        <v>-35.533473456706801</v>
      </c>
      <c r="CA18" s="15">
        <v>-40.686604219655962</v>
      </c>
      <c r="CB18" s="15">
        <v>-35.145695559881609</v>
      </c>
      <c r="CC18" s="15">
        <v>-1.5818805488295729</v>
      </c>
      <c r="CD18" s="15">
        <v>-36.608648021498489</v>
      </c>
      <c r="CE18" s="15">
        <v>-26.165773034557184</v>
      </c>
      <c r="CF18" s="15">
        <v>-24.342538742131936</v>
      </c>
      <c r="CG18" s="15">
        <v>-37.174003342872695</v>
      </c>
      <c r="CH18" s="16">
        <v>2.7711681737561555</v>
      </c>
      <c r="CI18" s="14">
        <v>103.30030357731368</v>
      </c>
      <c r="CJ18" s="15">
        <v>50.509364001007803</v>
      </c>
      <c r="CK18" s="15">
        <v>-0.95016434437428243</v>
      </c>
      <c r="CL18" s="15">
        <v>12.286662712407658</v>
      </c>
      <c r="CM18" s="15">
        <v>26.302527065709945</v>
      </c>
      <c r="CN18" s="15">
        <v>27.858986371622784</v>
      </c>
      <c r="CO18" s="15">
        <v>-4.3001675326072348</v>
      </c>
      <c r="CP18" s="15">
        <v>18.752070390636799</v>
      </c>
      <c r="CQ18" s="15">
        <v>21.802363229380141</v>
      </c>
      <c r="CR18" s="15">
        <v>-15.425094431666119</v>
      </c>
      <c r="CS18" s="15">
        <v>18.143699885105914</v>
      </c>
      <c r="CT18" s="16">
        <v>21.346611684805673</v>
      </c>
      <c r="CU18" s="15">
        <v>-12.375831442128016</v>
      </c>
      <c r="CV18" s="15">
        <v>-12.872415728904441</v>
      </c>
      <c r="CW18" s="15">
        <v>6.1385405910201474</v>
      </c>
      <c r="CX18" s="15">
        <v>-9.9234067267740649</v>
      </c>
      <c r="CY18" s="15">
        <v>-2.2345556416346057</v>
      </c>
      <c r="CZ18" s="15">
        <v>-2.4461883831380593</v>
      </c>
      <c r="DA18" s="15">
        <v>25.443213367638752</v>
      </c>
      <c r="DB18" s="15">
        <v>23.074076788077313</v>
      </c>
      <c r="DC18" s="15">
        <v>26.228185747259715</v>
      </c>
      <c r="DD18" s="15">
        <v>67.513025704007035</v>
      </c>
      <c r="DE18" s="15">
        <v>1.1977759386923914</v>
      </c>
      <c r="DF18" s="15">
        <v>-13.469374736280383</v>
      </c>
      <c r="DG18" s="14">
        <v>15.945391126766829</v>
      </c>
      <c r="DH18" s="15">
        <v>26.182116978888924</v>
      </c>
      <c r="DI18" s="15">
        <v>-11.603375284927086</v>
      </c>
      <c r="DJ18" s="15">
        <v>16.10097633101455</v>
      </c>
      <c r="DK18" s="15">
        <v>18.042823646983685</v>
      </c>
      <c r="DL18" s="15">
        <v>11.207781289104934</v>
      </c>
      <c r="DM18" s="15">
        <v>-11.156110694691456</v>
      </c>
      <c r="DN18" s="15">
        <v>15.067338072283288</v>
      </c>
      <c r="DO18" s="15">
        <v>-6.4300546769827989</v>
      </c>
      <c r="DP18" s="15">
        <v>-11.621896568885425</v>
      </c>
      <c r="DQ18" s="15">
        <v>5.3435225458247526</v>
      </c>
      <c r="DR18" s="16">
        <v>-7.6030826023145481</v>
      </c>
      <c r="DS18" s="14">
        <v>-38.675536586575909</v>
      </c>
      <c r="DT18" s="15">
        <v>8.2440495251505652</v>
      </c>
      <c r="DU18" s="15">
        <v>25.471989030503806</v>
      </c>
      <c r="DV18" s="15">
        <v>60.147057992155652</v>
      </c>
      <c r="DW18" s="15">
        <v>5.6744274707127618</v>
      </c>
      <c r="DX18" s="15">
        <v>36.663480640232571</v>
      </c>
      <c r="DY18" s="15">
        <v>11.070134008428912</v>
      </c>
      <c r="DZ18" s="15">
        <v>5.2465938176342153</v>
      </c>
      <c r="EA18" s="15">
        <v>37.636349098623725</v>
      </c>
      <c r="EB18" s="15">
        <v>-3.9404337985503579</v>
      </c>
      <c r="EC18" s="15">
        <v>-5.6841222355677452</v>
      </c>
      <c r="ED18" s="16">
        <v>-2.5617256032006597</v>
      </c>
      <c r="EE18" s="15">
        <v>148.41699435717413</v>
      </c>
      <c r="EF18" s="15">
        <v>12.427445267942062</v>
      </c>
      <c r="EG18" s="15">
        <v>-17.746468372874734</v>
      </c>
      <c r="EH18" s="15">
        <v>-58.955655658561689</v>
      </c>
      <c r="EI18" s="15">
        <v>-55.584354475485689</v>
      </c>
      <c r="EJ18" s="15">
        <v>-63.615703586473636</v>
      </c>
      <c r="EK18" s="15">
        <v>-44.245339065303291</v>
      </c>
      <c r="EL18" s="15">
        <v>-28.54852744619415</v>
      </c>
      <c r="EM18" s="15">
        <v>-16.607024002818228</v>
      </c>
      <c r="EN18" s="15">
        <v>62.596218006475283</v>
      </c>
      <c r="EO18" s="15">
        <v>66.147328949594126</v>
      </c>
      <c r="EP18" s="15">
        <v>93.220410961236382</v>
      </c>
      <c r="EQ18" s="14">
        <v>-40.121493983179199</v>
      </c>
      <c r="ER18" s="15">
        <v>-16.851305360381609</v>
      </c>
      <c r="ES18" s="15">
        <v>121.52222378797384</v>
      </c>
      <c r="ET18" s="15">
        <v>129.71837167570547</v>
      </c>
      <c r="EU18" s="15">
        <v>202.58087353539219</v>
      </c>
      <c r="EV18" s="15">
        <v>201.12540421049144</v>
      </c>
      <c r="EW18" s="15">
        <v>121.47190089507478</v>
      </c>
      <c r="EX18" s="15">
        <v>59.636729538114608</v>
      </c>
      <c r="EY18" s="15">
        <v>10.554510515352877</v>
      </c>
      <c r="EZ18" s="15">
        <v>-32.115718258676274</v>
      </c>
      <c r="FA18" s="15">
        <v>-32.449766869918029</v>
      </c>
      <c r="FB18" s="15">
        <v>-34.239451970426046</v>
      </c>
      <c r="FC18" s="14">
        <v>1.7885725389563456</v>
      </c>
      <c r="FD18" s="15">
        <v>-9.1009339283262598</v>
      </c>
      <c r="FE18" s="15">
        <v>-27.7492345525419</v>
      </c>
      <c r="FF18" s="15">
        <v>-26.002963222003594</v>
      </c>
      <c r="FG18" s="15">
        <v>-24.276927760602263</v>
      </c>
      <c r="FH18" s="15">
        <v>-8.0917859735281752</v>
      </c>
      <c r="FI18" s="15">
        <v>-14.274187721163278</v>
      </c>
      <c r="FJ18" s="15">
        <v>-10.215470273466288</v>
      </c>
      <c r="FK18" s="15">
        <v>-2.9481343888903111</v>
      </c>
      <c r="FL18" s="15">
        <v>15.976590819257176</v>
      </c>
      <c r="FM18" s="15">
        <v>18.247711375227826</v>
      </c>
      <c r="FN18" s="15">
        <v>-0.85519012702863773</v>
      </c>
      <c r="FO18" s="14">
        <v>-18.050008726579968</v>
      </c>
      <c r="FP18" s="15">
        <v>-20.036766916011693</v>
      </c>
      <c r="FQ18" s="15">
        <v>-32.098966905620266</v>
      </c>
      <c r="FR18" s="15">
        <v>-0.14651242234062778</v>
      </c>
      <c r="FS18" s="15">
        <v>-29.218822403876366</v>
      </c>
      <c r="FT18" s="15">
        <v>-19.886190562340865</v>
      </c>
      <c r="FU18" s="15">
        <v>-12.804607822062264</v>
      </c>
      <c r="FV18" s="15">
        <v>-3.9743207892657617</v>
      </c>
      <c r="FW18" s="15">
        <v>-16.881254383742373</v>
      </c>
      <c r="FX18" s="15">
        <v>-23.037317103641442</v>
      </c>
      <c r="FY18" s="15">
        <v>-25.582248414165363</v>
      </c>
      <c r="FZ18" s="15">
        <v>-11.61380145919394</v>
      </c>
      <c r="GA18" s="14">
        <v>72.234243399919478</v>
      </c>
      <c r="GB18" s="15">
        <v>20.111984546657634</v>
      </c>
      <c r="GC18" s="15">
        <v>-2.570875935131911</v>
      </c>
      <c r="GD18" s="15">
        <v>-11.186046633733904</v>
      </c>
      <c r="GE18" s="15">
        <v>23.827411710398884</v>
      </c>
      <c r="GF18" s="15">
        <v>-13.868486358323629</v>
      </c>
      <c r="GG18" s="15">
        <v>-3.7531983270081337</v>
      </c>
      <c r="GH18" s="15">
        <v>-11.016942218540359</v>
      </c>
      <c r="GI18" s="15">
        <v>-8.6670321210763124</v>
      </c>
      <c r="GJ18" s="15">
        <v>-6.5514531061049652</v>
      </c>
      <c r="GK18" s="15">
        <v>-1.5496922943041835</v>
      </c>
      <c r="GL18" s="15">
        <v>-16.098224604287779</v>
      </c>
      <c r="GM18" s="41" t="s">
        <v>24</v>
      </c>
      <c r="GN18" s="48"/>
      <c r="GO18" s="48"/>
      <c r="GP18" s="65"/>
      <c r="GQ18" s="65"/>
      <c r="GR18" s="65"/>
      <c r="GU18" s="48"/>
      <c r="GV18" s="48"/>
    </row>
    <row r="19" spans="2:204" x14ac:dyDescent="0.25">
      <c r="B19" s="8" t="s">
        <v>25</v>
      </c>
      <c r="C19" s="14">
        <v>37.768764013757327</v>
      </c>
      <c r="D19" s="15">
        <v>5.8864316028786945</v>
      </c>
      <c r="E19" s="15">
        <v>38.921911182982406</v>
      </c>
      <c r="F19" s="15">
        <v>39.481112346386496</v>
      </c>
      <c r="G19" s="15">
        <v>75.751928360518477</v>
      </c>
      <c r="H19" s="15">
        <v>8.71809691865597</v>
      </c>
      <c r="I19" s="15">
        <v>20.990410009936046</v>
      </c>
      <c r="J19" s="15">
        <v>11.624367877557052</v>
      </c>
      <c r="K19" s="15">
        <v>87.334671220723223</v>
      </c>
      <c r="L19" s="15">
        <v>43.303507071699585</v>
      </c>
      <c r="M19" s="15">
        <v>49.763594902850784</v>
      </c>
      <c r="N19" s="15">
        <v>151.83382659638821</v>
      </c>
      <c r="O19" s="14">
        <v>-1.7612303866115564</v>
      </c>
      <c r="P19" s="15">
        <v>26.505870333669268</v>
      </c>
      <c r="Q19" s="15">
        <v>37.988133578834017</v>
      </c>
      <c r="R19" s="15">
        <v>8.9869293603801701</v>
      </c>
      <c r="S19" s="15">
        <v>-20.419199973408663</v>
      </c>
      <c r="T19" s="15">
        <v>48.310213675241087</v>
      </c>
      <c r="U19" s="15">
        <v>6.2120547724773489</v>
      </c>
      <c r="V19" s="15">
        <v>-5.8934245169929405</v>
      </c>
      <c r="W19" s="15">
        <v>22.228301525314475</v>
      </c>
      <c r="X19" s="15">
        <v>4.0331056529062659</v>
      </c>
      <c r="Y19" s="15">
        <v>12.434765817836201</v>
      </c>
      <c r="Z19" s="16">
        <v>-4.6362588317782283</v>
      </c>
      <c r="AA19" s="15">
        <v>-46.728244363037938</v>
      </c>
      <c r="AB19" s="15">
        <v>-52.711232499551897</v>
      </c>
      <c r="AC19" s="15">
        <v>19.636064645174134</v>
      </c>
      <c r="AD19" s="15">
        <v>-34.563058813013434</v>
      </c>
      <c r="AE19" s="15">
        <v>-25.620041356410482</v>
      </c>
      <c r="AF19" s="15">
        <v>-30.659101904285347</v>
      </c>
      <c r="AG19" s="15">
        <v>17.202863501504105</v>
      </c>
      <c r="AH19" s="15">
        <v>31.733058123516855</v>
      </c>
      <c r="AI19" s="15">
        <v>-31.938201588102601</v>
      </c>
      <c r="AJ19" s="15">
        <v>24.978436209500131</v>
      </c>
      <c r="AK19" s="15">
        <v>-3.9427667192893812</v>
      </c>
      <c r="AL19" s="15">
        <v>112.1296041694749</v>
      </c>
      <c r="AM19" s="14">
        <v>105.5723884562274</v>
      </c>
      <c r="AN19" s="15">
        <v>65.912238792305942</v>
      </c>
      <c r="AO19" s="15">
        <v>-17.99048458166591</v>
      </c>
      <c r="AP19" s="15">
        <v>67.712410561219144</v>
      </c>
      <c r="AQ19" s="15">
        <v>73.314894765827418</v>
      </c>
      <c r="AR19" s="15">
        <v>17.400906520683179</v>
      </c>
      <c r="AS19" s="15">
        <v>-16.69281805006171</v>
      </c>
      <c r="AT19" s="15">
        <v>4.902300013688099</v>
      </c>
      <c r="AU19" s="15">
        <v>-12.098280616918766</v>
      </c>
      <c r="AV19" s="15">
        <v>23.223243883671429</v>
      </c>
      <c r="AW19" s="15">
        <v>29.942768169858258</v>
      </c>
      <c r="AX19" s="15">
        <v>-37.377996674369896</v>
      </c>
      <c r="AY19" s="14">
        <v>24.553235411833963</v>
      </c>
      <c r="AZ19" s="15">
        <v>-20.792097626165319</v>
      </c>
      <c r="BA19" s="15">
        <v>4.9206138562554846</v>
      </c>
      <c r="BB19" s="15">
        <v>-7.9287075287098219</v>
      </c>
      <c r="BC19" s="15">
        <v>-4.6829897928811093</v>
      </c>
      <c r="BD19" s="15">
        <v>-3.6430548013547503</v>
      </c>
      <c r="BE19" s="15">
        <v>7.4627198897267544</v>
      </c>
      <c r="BF19" s="15">
        <v>-22.661218659801875</v>
      </c>
      <c r="BG19" s="15">
        <v>19.759164755491867</v>
      </c>
      <c r="BH19" s="15">
        <v>-36.083375852584943</v>
      </c>
      <c r="BI19" s="15">
        <v>-27.907322863422092</v>
      </c>
      <c r="BJ19" s="16">
        <v>29.448512548720185</v>
      </c>
      <c r="BK19" s="14">
        <v>13.233384189397746</v>
      </c>
      <c r="BL19" s="15">
        <v>23.875622553624854</v>
      </c>
      <c r="BM19" s="15">
        <v>-9.4025357171944037</v>
      </c>
      <c r="BN19" s="15">
        <v>-34.719601865278314</v>
      </c>
      <c r="BO19" s="15">
        <v>-7.6503617240986088E-3</v>
      </c>
      <c r="BP19" s="15">
        <v>12.691421093247612</v>
      </c>
      <c r="BQ19" s="15">
        <v>2.4265069331260491</v>
      </c>
      <c r="BR19" s="15">
        <v>9.7421467507911252</v>
      </c>
      <c r="BS19" s="15">
        <v>36.791966599672918</v>
      </c>
      <c r="BT19" s="15">
        <v>-4.8493020355140022</v>
      </c>
      <c r="BU19" s="15">
        <v>30.842419117615982</v>
      </c>
      <c r="BV19" s="15">
        <v>-35.347329414611664</v>
      </c>
      <c r="BW19" s="14">
        <v>-47.770918112667601</v>
      </c>
      <c r="BX19" s="15">
        <v>-32.765150020141945</v>
      </c>
      <c r="BY19" s="15">
        <v>-9.3575468194536668</v>
      </c>
      <c r="BZ19" s="15">
        <v>23.019624559783725</v>
      </c>
      <c r="CA19" s="15">
        <v>-3.6866794548558346</v>
      </c>
      <c r="CB19" s="15">
        <v>-9.309427375189383</v>
      </c>
      <c r="CC19" s="15">
        <v>27.961063330910953</v>
      </c>
      <c r="CD19" s="15">
        <v>-10.380852187069745</v>
      </c>
      <c r="CE19" s="15">
        <v>-43.792736852561085</v>
      </c>
      <c r="CF19" s="15">
        <v>-5.4898600463084923</v>
      </c>
      <c r="CG19" s="15">
        <v>-15.635383812438963</v>
      </c>
      <c r="CH19" s="16">
        <v>-16.112303401088745</v>
      </c>
      <c r="CI19" s="14">
        <v>96.390770671989088</v>
      </c>
      <c r="CJ19" s="15">
        <v>51.075078795053045</v>
      </c>
      <c r="CK19" s="15">
        <v>24.106402581705979</v>
      </c>
      <c r="CL19" s="15">
        <v>9.7658205853375701</v>
      </c>
      <c r="CM19" s="15">
        <v>8.7978257513025682</v>
      </c>
      <c r="CN19" s="15">
        <v>8.4650733493647259</v>
      </c>
      <c r="CO19" s="15">
        <v>-11.36990569062376</v>
      </c>
      <c r="CP19" s="15">
        <v>1.333487310250181</v>
      </c>
      <c r="CQ19" s="15">
        <v>39.171755539008622</v>
      </c>
      <c r="CR19" s="15">
        <v>-17.531596879160382</v>
      </c>
      <c r="CS19" s="15">
        <v>-26.615723000113324</v>
      </c>
      <c r="CT19" s="16">
        <v>-14.749854445628019</v>
      </c>
      <c r="CU19" s="15">
        <v>-17.71493084363772</v>
      </c>
      <c r="CV19" s="15">
        <v>3.2552674319458186</v>
      </c>
      <c r="CW19" s="15">
        <v>-8.1663538128206365</v>
      </c>
      <c r="CX19" s="15">
        <v>-1.3601209342875564</v>
      </c>
      <c r="CY19" s="15">
        <v>-10.768962585988684</v>
      </c>
      <c r="CZ19" s="15">
        <v>-0.2394375845470309</v>
      </c>
      <c r="DA19" s="15">
        <v>-9.4890476599496232</v>
      </c>
      <c r="DB19" s="15">
        <v>1.4914756470888024</v>
      </c>
      <c r="DC19" s="15">
        <v>-7.6202383542179231</v>
      </c>
      <c r="DD19" s="15">
        <v>25.235683653341965</v>
      </c>
      <c r="DE19" s="15">
        <v>29.605871072764025</v>
      </c>
      <c r="DF19" s="15">
        <v>25.145639026976085</v>
      </c>
      <c r="DG19" s="14">
        <v>7.8618538238171665</v>
      </c>
      <c r="DH19" s="15">
        <v>13.092647839498905</v>
      </c>
      <c r="DI19" s="15">
        <v>15.605520448997146</v>
      </c>
      <c r="DJ19" s="15">
        <v>-2.8547412689973628</v>
      </c>
      <c r="DK19" s="15">
        <v>24.467843037226888</v>
      </c>
      <c r="DL19" s="15">
        <v>4.365195723071702</v>
      </c>
      <c r="DM19" s="15">
        <v>21.814989046812695</v>
      </c>
      <c r="DN19" s="15">
        <v>-2.0023451444219464</v>
      </c>
      <c r="DO19" s="15">
        <v>3.3239708033881321</v>
      </c>
      <c r="DP19" s="15">
        <v>16.37411548314962</v>
      </c>
      <c r="DQ19" s="15">
        <v>23.833228571270972</v>
      </c>
      <c r="DR19" s="16">
        <v>-26.938602495906995</v>
      </c>
      <c r="DS19" s="14">
        <v>-37.087319670768402</v>
      </c>
      <c r="DT19" s="15">
        <v>-12.538857572457541</v>
      </c>
      <c r="DU19" s="15">
        <v>-21.718264321097326</v>
      </c>
      <c r="DV19" s="15">
        <v>11.511796849039047</v>
      </c>
      <c r="DW19" s="15">
        <v>-28.149257192391765</v>
      </c>
      <c r="DX19" s="15">
        <v>7.9321158487316579</v>
      </c>
      <c r="DY19" s="15">
        <v>-29.64565658605126</v>
      </c>
      <c r="DZ19" s="15">
        <v>-1.8880439508471181</v>
      </c>
      <c r="EA19" s="15">
        <v>14.12841339097346</v>
      </c>
      <c r="EB19" s="15">
        <v>-12.298283967775003</v>
      </c>
      <c r="EC19" s="15">
        <v>-31.615287017930104</v>
      </c>
      <c r="ED19" s="16">
        <v>-6.6792001263326846</v>
      </c>
      <c r="EE19" s="15">
        <v>73.308391051946415</v>
      </c>
      <c r="EF19" s="15">
        <v>13.235686685730318</v>
      </c>
      <c r="EG19" s="15">
        <v>-1.1504977406175732</v>
      </c>
      <c r="EH19" s="15">
        <v>-46.695899161590582</v>
      </c>
      <c r="EI19" s="15">
        <v>-36.422390129201929</v>
      </c>
      <c r="EJ19" s="15">
        <v>-54.854262898377534</v>
      </c>
      <c r="EK19" s="15">
        <v>-9.4388904300169116</v>
      </c>
      <c r="EL19" s="15">
        <v>-6.1268529792474657</v>
      </c>
      <c r="EM19" s="15">
        <v>-0.24448461170272218</v>
      </c>
      <c r="EN19" s="15">
        <v>38.956189566653791</v>
      </c>
      <c r="EO19" s="15">
        <v>101.96806448418911</v>
      </c>
      <c r="EP19" s="15">
        <v>80.175753063316634</v>
      </c>
      <c r="EQ19" s="14">
        <v>-2.198489265343484</v>
      </c>
      <c r="ER19" s="15">
        <v>18.833485876141644</v>
      </c>
      <c r="ES19" s="15">
        <v>86.910420984889953</v>
      </c>
      <c r="ET19" s="15">
        <v>114.54873682813837</v>
      </c>
      <c r="EU19" s="15">
        <v>146.01383744750288</v>
      </c>
      <c r="EV19" s="15">
        <v>173.79824047738407</v>
      </c>
      <c r="EW19" s="15">
        <v>78.85989136439477</v>
      </c>
      <c r="EX19" s="15">
        <v>81.368215059759848</v>
      </c>
      <c r="EY19" s="15">
        <v>2.9792328783190047</v>
      </c>
      <c r="EZ19" s="15">
        <v>0.9571723966004031</v>
      </c>
      <c r="FA19" s="15">
        <v>-23.178964147981851</v>
      </c>
      <c r="FB19" s="15">
        <v>-15.728509696203009</v>
      </c>
      <c r="FC19" s="14">
        <v>-4.3623769420031095</v>
      </c>
      <c r="FD19" s="15">
        <v>-29.200545953611712</v>
      </c>
      <c r="FE19" s="15">
        <v>-10.684110652904454</v>
      </c>
      <c r="FF19" s="15">
        <v>-10.328104290172702</v>
      </c>
      <c r="FG19" s="15">
        <v>20.205009712406973</v>
      </c>
      <c r="FH19" s="15">
        <v>0.10149876953906567</v>
      </c>
      <c r="FI19" s="15">
        <v>-3.9263698566834648</v>
      </c>
      <c r="FJ19" s="15">
        <v>-5.7593503217509774</v>
      </c>
      <c r="FK19" s="15">
        <v>14.336636403922064</v>
      </c>
      <c r="FL19" s="15">
        <v>7.1393008022853532</v>
      </c>
      <c r="FM19" s="15">
        <v>21.392231095023597</v>
      </c>
      <c r="FN19" s="15">
        <v>-0.68712770576798698</v>
      </c>
      <c r="FO19" s="14">
        <v>-25.242064706073762</v>
      </c>
      <c r="FP19" s="15">
        <v>36.598975003503355</v>
      </c>
      <c r="FQ19" s="15">
        <v>-20.201177405885172</v>
      </c>
      <c r="FR19" s="15">
        <v>-22.975288322933384</v>
      </c>
      <c r="FS19" s="15">
        <v>-25.912916731381131</v>
      </c>
      <c r="FT19" s="15">
        <v>-13.965703053438006</v>
      </c>
      <c r="FU19" s="15">
        <v>-13.450051839208033</v>
      </c>
      <c r="FV19" s="15">
        <v>-2.1975777864587376</v>
      </c>
      <c r="FW19" s="15">
        <v>-13.886878543782267</v>
      </c>
      <c r="FX19" s="15">
        <v>-4.2226086522340278</v>
      </c>
      <c r="FY19" s="15">
        <v>-28.569189259869667</v>
      </c>
      <c r="FZ19" s="15">
        <v>4.762640146199959</v>
      </c>
      <c r="GA19" s="14">
        <v>69.415496392092351</v>
      </c>
      <c r="GB19" s="15">
        <v>-4.4525059050787963</v>
      </c>
      <c r="GC19" s="15">
        <v>-23.302526366883036</v>
      </c>
      <c r="GD19" s="15">
        <v>26.128588124725518</v>
      </c>
      <c r="GE19" s="15">
        <v>-20.51874201883237</v>
      </c>
      <c r="GF19" s="15">
        <v>-28.12273894624472</v>
      </c>
      <c r="GG19" s="15">
        <v>-20.699900066626988</v>
      </c>
      <c r="GH19" s="15">
        <v>-25.256914141635136</v>
      </c>
      <c r="GI19" s="15">
        <v>-15.693993506884031</v>
      </c>
      <c r="GJ19" s="15">
        <v>-23.160190944783398</v>
      </c>
      <c r="GK19" s="15">
        <v>0.50544850338780645</v>
      </c>
      <c r="GL19" s="15">
        <v>-10.819129560508511</v>
      </c>
      <c r="GM19" s="41" t="s">
        <v>25</v>
      </c>
      <c r="GN19" s="48"/>
      <c r="GO19" s="48"/>
      <c r="GP19" s="65"/>
      <c r="GQ19" s="65"/>
      <c r="GR19" s="65"/>
      <c r="GU19" s="48"/>
      <c r="GV19" s="48"/>
    </row>
    <row r="20" spans="2:204" x14ac:dyDescent="0.25">
      <c r="B20" s="8" t="s">
        <v>26</v>
      </c>
      <c r="C20" s="14">
        <v>29.15234247937515</v>
      </c>
      <c r="D20" s="15">
        <v>5.5085162404956645</v>
      </c>
      <c r="E20" s="15">
        <v>26.879903638740799</v>
      </c>
      <c r="F20" s="15">
        <v>-6.8681757348984629</v>
      </c>
      <c r="G20" s="15">
        <v>1.4484675990137363</v>
      </c>
      <c r="H20" s="15">
        <v>7.7166616515556896</v>
      </c>
      <c r="I20" s="15">
        <v>32.53307176868401</v>
      </c>
      <c r="J20" s="15">
        <v>11.051658123024289</v>
      </c>
      <c r="K20" s="15">
        <v>11.129208054703433</v>
      </c>
      <c r="L20" s="15">
        <v>-4.8842440933374975</v>
      </c>
      <c r="M20" s="15">
        <v>63.448030788123646</v>
      </c>
      <c r="N20" s="15">
        <v>44.349065290017499</v>
      </c>
      <c r="O20" s="14">
        <v>26.60612014829433</v>
      </c>
      <c r="P20" s="15">
        <v>60.341794265440953</v>
      </c>
      <c r="Q20" s="15">
        <v>41.581861287113739</v>
      </c>
      <c r="R20" s="15">
        <v>50.80953298601225</v>
      </c>
      <c r="S20" s="15">
        <v>2.5425412899370059</v>
      </c>
      <c r="T20" s="15">
        <v>5.562338956232149</v>
      </c>
      <c r="U20" s="15">
        <v>-7.3866641083699331</v>
      </c>
      <c r="V20" s="15">
        <v>18.162305395674828</v>
      </c>
      <c r="W20" s="15">
        <v>33.237184733164746</v>
      </c>
      <c r="X20" s="15">
        <v>2.3461672213965779</v>
      </c>
      <c r="Y20" s="15">
        <v>11.409595651019199</v>
      </c>
      <c r="Z20" s="16">
        <v>-31.941429326351066</v>
      </c>
      <c r="AA20" s="15">
        <v>-42.790964163255055</v>
      </c>
      <c r="AB20" s="15">
        <v>-33.032827905363625</v>
      </c>
      <c r="AC20" s="15">
        <v>-25.795588259672218</v>
      </c>
      <c r="AD20" s="15">
        <v>-36.176858333441267</v>
      </c>
      <c r="AE20" s="15">
        <v>24.406276992526443</v>
      </c>
      <c r="AF20" s="15">
        <v>-7.9438666948162151</v>
      </c>
      <c r="AG20" s="15">
        <v>-18.525845866198821</v>
      </c>
      <c r="AH20" s="15">
        <v>-22.059722853571127</v>
      </c>
      <c r="AI20" s="15">
        <v>-30.000517564597661</v>
      </c>
      <c r="AJ20" s="15">
        <v>0.80489219482273722</v>
      </c>
      <c r="AK20" s="15">
        <v>-1.6878148498007173</v>
      </c>
      <c r="AL20" s="15">
        <v>21.532341803382572</v>
      </c>
      <c r="AM20" s="14">
        <v>114.77131601065543</v>
      </c>
      <c r="AN20" s="15">
        <v>31.419936659520676</v>
      </c>
      <c r="AO20" s="15">
        <v>52.678205355961239</v>
      </c>
      <c r="AP20" s="15">
        <v>48.986422350925828</v>
      </c>
      <c r="AQ20" s="15">
        <v>-3.5101450684648094</v>
      </c>
      <c r="AR20" s="15">
        <v>25.001331380292701</v>
      </c>
      <c r="AS20" s="15">
        <v>22.857757431047276</v>
      </c>
      <c r="AT20" s="15">
        <v>37.066047214895327</v>
      </c>
      <c r="AU20" s="15">
        <v>9.3047510357104244</v>
      </c>
      <c r="AV20" s="15">
        <v>24.423509126004173</v>
      </c>
      <c r="AW20" s="15">
        <v>-11.407016363746713</v>
      </c>
      <c r="AX20" s="15">
        <v>-3.7658739828989152</v>
      </c>
      <c r="AY20" s="14">
        <v>16.85025184877771</v>
      </c>
      <c r="AZ20" s="15">
        <v>6.5527744029665547</v>
      </c>
      <c r="BA20" s="15">
        <v>-6.0899659176693266</v>
      </c>
      <c r="BB20" s="15">
        <v>9.4546254552583697</v>
      </c>
      <c r="BC20" s="15">
        <v>33.326072794457183</v>
      </c>
      <c r="BD20" s="15">
        <v>-11.185681249043956</v>
      </c>
      <c r="BE20" s="15">
        <v>35.489119343157192</v>
      </c>
      <c r="BF20" s="15">
        <v>-13.589781269950041</v>
      </c>
      <c r="BG20" s="15">
        <v>0.43341039150350813</v>
      </c>
      <c r="BH20" s="15">
        <v>-1.8233747038399972</v>
      </c>
      <c r="BI20" s="15">
        <v>-8.8399447138690199</v>
      </c>
      <c r="BJ20" s="16">
        <v>-4.6493633559043124</v>
      </c>
      <c r="BK20" s="14">
        <v>-6.5738437339436517</v>
      </c>
      <c r="BL20" s="15">
        <v>14.301894820735672</v>
      </c>
      <c r="BM20" s="15">
        <v>13.586813898928973</v>
      </c>
      <c r="BN20" s="15">
        <v>1.16239087280956</v>
      </c>
      <c r="BO20" s="15">
        <v>-12.228551131996001</v>
      </c>
      <c r="BP20" s="15">
        <v>27.953314914275886</v>
      </c>
      <c r="BQ20" s="15">
        <v>5.9229720997569402</v>
      </c>
      <c r="BR20" s="15">
        <v>-1.6692969538378954</v>
      </c>
      <c r="BS20" s="15">
        <v>-2.7026670551112852</v>
      </c>
      <c r="BT20" s="15">
        <v>-11.772617361564874</v>
      </c>
      <c r="BU20" s="15">
        <v>-11.897678990911897</v>
      </c>
      <c r="BV20" s="15">
        <v>-26.68174036895784</v>
      </c>
      <c r="BW20" s="14">
        <v>-36.694364054161113</v>
      </c>
      <c r="BX20" s="15">
        <v>-27.300734755983726</v>
      </c>
      <c r="BY20" s="15">
        <v>-17.928079274619691</v>
      </c>
      <c r="BZ20" s="15">
        <v>4.590905937108003</v>
      </c>
      <c r="CA20" s="15">
        <v>-26.905384019241552</v>
      </c>
      <c r="CB20" s="15">
        <v>-23.404898248525075</v>
      </c>
      <c r="CC20" s="15">
        <v>-15.306561288186781</v>
      </c>
      <c r="CD20" s="15">
        <v>1.3221642106298725</v>
      </c>
      <c r="CE20" s="15">
        <v>9.9373809332794707</v>
      </c>
      <c r="CF20" s="15">
        <v>-1.6623815635603112</v>
      </c>
      <c r="CG20" s="15">
        <v>29.506582574258378</v>
      </c>
      <c r="CH20" s="16">
        <v>54.483219005595714</v>
      </c>
      <c r="CI20" s="14">
        <v>37.773322106762606</v>
      </c>
      <c r="CJ20" s="15">
        <v>37.375956860851531</v>
      </c>
      <c r="CK20" s="15">
        <v>16.269943155525258</v>
      </c>
      <c r="CL20" s="15">
        <v>-9.0742562478968942</v>
      </c>
      <c r="CM20" s="15">
        <v>19.122918438839687</v>
      </c>
      <c r="CN20" s="15">
        <v>2.2444825608591179</v>
      </c>
      <c r="CO20" s="15">
        <v>-5.8819665493821223</v>
      </c>
      <c r="CP20" s="15">
        <v>5.057730278230177</v>
      </c>
      <c r="CQ20" s="15">
        <v>-0.35718175855934398</v>
      </c>
      <c r="CR20" s="15">
        <v>-6.018325429710325</v>
      </c>
      <c r="CS20" s="15">
        <v>20.228008810846141</v>
      </c>
      <c r="CT20" s="16">
        <v>-21.280404985028124</v>
      </c>
      <c r="CU20" s="15">
        <v>2.7596845472364739</v>
      </c>
      <c r="CV20" s="15">
        <v>-17.62933175265038</v>
      </c>
      <c r="CW20" s="15">
        <v>-3.1624812057269414</v>
      </c>
      <c r="CX20" s="15">
        <v>4.6561972239061111</v>
      </c>
      <c r="CY20" s="15">
        <v>2.9267488274711262</v>
      </c>
      <c r="CZ20" s="15">
        <v>16.465938139112236</v>
      </c>
      <c r="DA20" s="15">
        <v>-1.1081806557944884</v>
      </c>
      <c r="DB20" s="15">
        <v>3.113933528362467</v>
      </c>
      <c r="DC20" s="15">
        <v>30.362226749529043</v>
      </c>
      <c r="DD20" s="15">
        <v>0.96516742484886731</v>
      </c>
      <c r="DE20" s="15">
        <v>-20.178932357187172</v>
      </c>
      <c r="DF20" s="15">
        <v>93.412160432002139</v>
      </c>
      <c r="DG20" s="14">
        <v>30.98660833717981</v>
      </c>
      <c r="DH20" s="15">
        <v>153.21818918154219</v>
      </c>
      <c r="DI20" s="15">
        <v>-24.267008928970547</v>
      </c>
      <c r="DJ20" s="15">
        <v>4.2142937997969643</v>
      </c>
      <c r="DK20" s="15">
        <v>136.7583904689368</v>
      </c>
      <c r="DL20" s="15">
        <v>55.876823049881331</v>
      </c>
      <c r="DM20" s="15">
        <v>18.447474383031114</v>
      </c>
      <c r="DN20" s="15">
        <v>-45.139492941286399</v>
      </c>
      <c r="DO20" s="15">
        <v>16.171199086369882</v>
      </c>
      <c r="DP20" s="15">
        <v>86.794222811735011</v>
      </c>
      <c r="DQ20" s="15">
        <v>10.263976175010715</v>
      </c>
      <c r="DR20" s="16">
        <v>-78.791597305945686</v>
      </c>
      <c r="DS20" s="14">
        <v>-59.641637989781991</v>
      </c>
      <c r="DT20" s="15">
        <v>-64.040670097890072</v>
      </c>
      <c r="DU20" s="15">
        <v>33.621120003791383</v>
      </c>
      <c r="DV20" s="15">
        <v>-12.317339509980718</v>
      </c>
      <c r="DW20" s="15">
        <v>-60.290142593443662</v>
      </c>
      <c r="DX20" s="15">
        <v>-38.856226351445954</v>
      </c>
      <c r="DY20" s="15">
        <v>7.4175271995871483</v>
      </c>
      <c r="DZ20" s="15">
        <v>121.00828391973226</v>
      </c>
      <c r="EA20" s="15">
        <v>-23.110279235065956</v>
      </c>
      <c r="EB20" s="15">
        <v>-37.254268737953588</v>
      </c>
      <c r="EC20" s="15">
        <v>-10.096133575189015</v>
      </c>
      <c r="ED20" s="16">
        <v>196.30446013588104</v>
      </c>
      <c r="EE20" s="15">
        <v>169.33060238857368</v>
      </c>
      <c r="EF20" s="15">
        <v>34.561255939313426</v>
      </c>
      <c r="EG20" s="15">
        <v>-13.742201402430808</v>
      </c>
      <c r="EH20" s="15">
        <v>-31.947532410817615</v>
      </c>
      <c r="EI20" s="15">
        <v>-32.499565440242542</v>
      </c>
      <c r="EJ20" s="15">
        <v>-11.19527600283231</v>
      </c>
      <c r="EK20" s="15">
        <v>-30.486751175486269</v>
      </c>
      <c r="EL20" s="15">
        <v>6.3435695389443048</v>
      </c>
      <c r="EM20" s="15">
        <v>3.4640970310418906</v>
      </c>
      <c r="EN20" s="15">
        <v>12.355932018116089</v>
      </c>
      <c r="EO20" s="15">
        <v>33.572389887544894</v>
      </c>
      <c r="EP20" s="15">
        <v>29.789089715036887</v>
      </c>
      <c r="EQ20" s="14">
        <v>-26.275456002546637</v>
      </c>
      <c r="ER20" s="15">
        <v>-0.48249207475431488</v>
      </c>
      <c r="ES20" s="15">
        <v>48.573308439487285</v>
      </c>
      <c r="ET20" s="15">
        <v>76.087412189107994</v>
      </c>
      <c r="EU20" s="15">
        <v>74.135018492258766</v>
      </c>
      <c r="EV20" s="15">
        <v>21.541400178484139</v>
      </c>
      <c r="EW20" s="15">
        <v>25.807677009279217</v>
      </c>
      <c r="EX20" s="15">
        <v>29.29414236346215</v>
      </c>
      <c r="EY20" s="15">
        <v>1.8202128619778879</v>
      </c>
      <c r="EZ20" s="15">
        <v>-20.95460047906883</v>
      </c>
      <c r="FA20" s="15">
        <v>-8.754605616962408</v>
      </c>
      <c r="FB20" s="15">
        <v>-18.4725755898004</v>
      </c>
      <c r="FC20" s="14">
        <v>12.700946434648763</v>
      </c>
      <c r="FD20" s="15">
        <v>6.7198673336706261</v>
      </c>
      <c r="FE20" s="15">
        <v>-10.38100744814896</v>
      </c>
      <c r="FF20" s="15">
        <v>-8.5203271952981616</v>
      </c>
      <c r="FG20" s="15">
        <v>3.7281980775742962</v>
      </c>
      <c r="FH20" s="15">
        <v>-3.5549361237067978</v>
      </c>
      <c r="FI20" s="15">
        <v>-7.4391727122267266</v>
      </c>
      <c r="FJ20" s="15">
        <v>-11.176106064793501</v>
      </c>
      <c r="FK20" s="15">
        <v>-9.4563921695355209</v>
      </c>
      <c r="FL20" s="15">
        <v>8.1233648018117055</v>
      </c>
      <c r="FM20" s="15">
        <v>-3.8070727047621711</v>
      </c>
      <c r="FN20" s="15">
        <v>-19.955329088704154</v>
      </c>
      <c r="FO20" s="14">
        <v>-48.189726566523341</v>
      </c>
      <c r="FP20" s="15">
        <v>-36.369243977355367</v>
      </c>
      <c r="FQ20" s="15">
        <v>-17.547153509318303</v>
      </c>
      <c r="FR20" s="15">
        <v>-20.487475921232413</v>
      </c>
      <c r="FS20" s="15">
        <v>-17.319176611131169</v>
      </c>
      <c r="FT20" s="15">
        <v>-3.2951418317065606</v>
      </c>
      <c r="FU20" s="15">
        <v>-9.5687672683025919</v>
      </c>
      <c r="FV20" s="15">
        <v>-15.39449434344432</v>
      </c>
      <c r="FW20" s="15">
        <v>-14.305085042935673</v>
      </c>
      <c r="FX20" s="15">
        <v>-6.6720865586668232</v>
      </c>
      <c r="FY20" s="15">
        <v>2.210423275148532E-2</v>
      </c>
      <c r="FZ20" s="15">
        <v>35.234959718993487</v>
      </c>
      <c r="GA20" s="14">
        <v>75.638056654465728</v>
      </c>
      <c r="GB20" s="15">
        <v>36.641374598949518</v>
      </c>
      <c r="GC20" s="15">
        <v>12.909365244923677</v>
      </c>
      <c r="GD20" s="15">
        <v>70.770238227769241</v>
      </c>
      <c r="GE20" s="15">
        <v>112.18024884466197</v>
      </c>
      <c r="GF20" s="15">
        <v>-1.3299121151594373</v>
      </c>
      <c r="GG20" s="15">
        <v>27.512864707906658</v>
      </c>
      <c r="GH20" s="15">
        <v>33.905866914980741</v>
      </c>
      <c r="GI20" s="15">
        <v>24.987576070060925</v>
      </c>
      <c r="GJ20" s="15">
        <v>17.506394546837999</v>
      </c>
      <c r="GK20" s="15">
        <v>2.6112575143665717</v>
      </c>
      <c r="GL20" s="15">
        <v>10.326137714943751</v>
      </c>
      <c r="GM20" s="41" t="s">
        <v>26</v>
      </c>
      <c r="GN20" s="48"/>
      <c r="GO20" s="48"/>
      <c r="GP20" s="65"/>
      <c r="GQ20" s="65"/>
      <c r="GR20" s="65"/>
      <c r="GU20" s="48"/>
      <c r="GV20" s="48"/>
    </row>
    <row r="21" spans="2:204" x14ac:dyDescent="0.25">
      <c r="B21" s="8" t="s">
        <v>27</v>
      </c>
      <c r="C21" s="14">
        <v>-27.917698786449709</v>
      </c>
      <c r="D21" s="15">
        <v>24.405829619484187</v>
      </c>
      <c r="E21" s="15">
        <v>24.364555714141602</v>
      </c>
      <c r="F21" s="15">
        <v>-20.761726820620307</v>
      </c>
      <c r="G21" s="15">
        <v>-5.8706494965508611</v>
      </c>
      <c r="H21" s="15">
        <v>-9.5291689656876066</v>
      </c>
      <c r="I21" s="15">
        <v>7.1317717310811046</v>
      </c>
      <c r="J21" s="15">
        <v>-21.180730645562875</v>
      </c>
      <c r="K21" s="15">
        <v>6.9047566337915978</v>
      </c>
      <c r="L21" s="15">
        <v>-14.079957689305544</v>
      </c>
      <c r="M21" s="15">
        <v>10.197637230369661</v>
      </c>
      <c r="N21" s="15">
        <v>31.298533630559476</v>
      </c>
      <c r="O21" s="14">
        <v>30.467823560957118</v>
      </c>
      <c r="P21" s="15">
        <v>-44.442362340497567</v>
      </c>
      <c r="Q21" s="15">
        <v>3.6600652928623356</v>
      </c>
      <c r="R21" s="15">
        <v>10.376071743233739</v>
      </c>
      <c r="S21" s="15">
        <v>12.495442103803356</v>
      </c>
      <c r="T21" s="15">
        <v>-2.2985578998131584</v>
      </c>
      <c r="U21" s="15">
        <v>-8.9987012490994172</v>
      </c>
      <c r="V21" s="15">
        <v>13.510999988859073</v>
      </c>
      <c r="W21" s="15">
        <v>3.4513871744181746</v>
      </c>
      <c r="X21" s="15">
        <v>4.2943545148209639</v>
      </c>
      <c r="Y21" s="15">
        <v>12.280471284635276</v>
      </c>
      <c r="Z21" s="16">
        <v>-5.0906783396155175</v>
      </c>
      <c r="AA21" s="15">
        <v>-44.971653856665696</v>
      </c>
      <c r="AB21" s="15">
        <v>22.149663706846034</v>
      </c>
      <c r="AC21" s="15">
        <v>3.3769702291588377</v>
      </c>
      <c r="AD21" s="15">
        <v>3.2670596232675875</v>
      </c>
      <c r="AE21" s="15">
        <v>-3.9952204853268891</v>
      </c>
      <c r="AF21" s="15">
        <v>-0.8412013998117418</v>
      </c>
      <c r="AG21" s="15">
        <v>-1.4058717915591989</v>
      </c>
      <c r="AH21" s="15">
        <v>22.760310592119382</v>
      </c>
      <c r="AI21" s="15">
        <v>28.723674184372516</v>
      </c>
      <c r="AJ21" s="15">
        <v>33.742406660716149</v>
      </c>
      <c r="AK21" s="15">
        <v>14.028942316008376</v>
      </c>
      <c r="AL21" s="15">
        <v>109.06669765702964</v>
      </c>
      <c r="AM21" s="14">
        <v>111.87195863008137</v>
      </c>
      <c r="AN21" s="15">
        <v>70.080333840696767</v>
      </c>
      <c r="AO21" s="15">
        <v>60.674387203393735</v>
      </c>
      <c r="AP21" s="15">
        <v>10.331660394412623</v>
      </c>
      <c r="AQ21" s="15">
        <v>51.123950385110597</v>
      </c>
      <c r="AR21" s="15">
        <v>13.589417685035944</v>
      </c>
      <c r="AS21" s="15">
        <v>14.285723903699266</v>
      </c>
      <c r="AT21" s="15">
        <v>15.827136396503017</v>
      </c>
      <c r="AU21" s="15">
        <v>-15.493442954446712</v>
      </c>
      <c r="AV21" s="15">
        <v>35.375354635128687</v>
      </c>
      <c r="AW21" s="15">
        <v>5.5737740904914235</v>
      </c>
      <c r="AX21" s="15">
        <v>-34.219074553554087</v>
      </c>
      <c r="AY21" s="14">
        <v>30.331145003187608</v>
      </c>
      <c r="AZ21" s="15">
        <v>-29.84705564660084</v>
      </c>
      <c r="BA21" s="15">
        <v>10.771112581747566</v>
      </c>
      <c r="BB21" s="15">
        <v>19.648982762728796</v>
      </c>
      <c r="BC21" s="15">
        <v>-3.5287831625869126</v>
      </c>
      <c r="BD21" s="15">
        <v>18.839920203061645</v>
      </c>
      <c r="BE21" s="15">
        <v>47.511735547558672</v>
      </c>
      <c r="BF21" s="15">
        <v>9.5520454887384929</v>
      </c>
      <c r="BG21" s="15">
        <v>24.713274401925702</v>
      </c>
      <c r="BH21" s="15">
        <v>-1.5108947110303306</v>
      </c>
      <c r="BI21" s="15">
        <v>11.434383004469417</v>
      </c>
      <c r="BJ21" s="16">
        <v>21.309665187471683</v>
      </c>
      <c r="BK21" s="14">
        <v>12.764658970868513</v>
      </c>
      <c r="BL21" s="15">
        <v>48.790440860397965</v>
      </c>
      <c r="BM21" s="15">
        <v>-4.5175394883167801</v>
      </c>
      <c r="BN21" s="15">
        <v>8.5104789171957407</v>
      </c>
      <c r="BO21" s="15">
        <v>10.377275093194971</v>
      </c>
      <c r="BP21" s="15">
        <v>8.2371434076935035</v>
      </c>
      <c r="BQ21" s="15">
        <v>-4.6537780279671708</v>
      </c>
      <c r="BR21" s="15">
        <v>-9.7806399282688972</v>
      </c>
      <c r="BS21" s="15">
        <v>-2.748708060195526</v>
      </c>
      <c r="BT21" s="15">
        <v>-23.076856263314859</v>
      </c>
      <c r="BU21" s="15">
        <v>-30.527299245347784</v>
      </c>
      <c r="BV21" s="15">
        <v>-21.51095387462869</v>
      </c>
      <c r="BW21" s="14">
        <v>-47.512063037412091</v>
      </c>
      <c r="BX21" s="15">
        <v>-28.104596977364594</v>
      </c>
      <c r="BY21" s="15">
        <v>-21.784187838677283</v>
      </c>
      <c r="BZ21" s="15">
        <v>-6.4777155497041665</v>
      </c>
      <c r="CA21" s="15">
        <v>-2.4898731335530444</v>
      </c>
      <c r="CB21" s="15">
        <v>-24.090707144024549</v>
      </c>
      <c r="CC21" s="15">
        <v>-17.378344970786664</v>
      </c>
      <c r="CD21" s="15">
        <v>-24.981043954875748</v>
      </c>
      <c r="CE21" s="15">
        <v>-11.891851798275887</v>
      </c>
      <c r="CF21" s="15">
        <v>-3.391371336660598</v>
      </c>
      <c r="CG21" s="15">
        <v>30.189973504873624</v>
      </c>
      <c r="CH21" s="16">
        <v>22.323753255243297</v>
      </c>
      <c r="CI21" s="14">
        <v>48.557236338010568</v>
      </c>
      <c r="CJ21" s="15">
        <v>-17.335718837544245</v>
      </c>
      <c r="CK21" s="15">
        <v>-1.5224461111850718</v>
      </c>
      <c r="CL21" s="15">
        <v>-25.97154075253335</v>
      </c>
      <c r="CM21" s="15">
        <v>-9.4047485598338412</v>
      </c>
      <c r="CN21" s="15">
        <v>14.239401416467178</v>
      </c>
      <c r="CO21" s="15">
        <v>-19.587528665207731</v>
      </c>
      <c r="CP21" s="15">
        <v>7.6075029385345827</v>
      </c>
      <c r="CQ21" s="15">
        <v>33.892492537411044</v>
      </c>
      <c r="CR21" s="15">
        <v>-9.680350970847396</v>
      </c>
      <c r="CS21" s="15">
        <v>-0.74540584046051128</v>
      </c>
      <c r="CT21" s="16">
        <v>42.672081443918316</v>
      </c>
      <c r="CU21" s="15">
        <v>-4.138498314017558</v>
      </c>
      <c r="CV21" s="15">
        <v>7.2156072659776749</v>
      </c>
      <c r="CW21" s="15">
        <v>29.525193433256103</v>
      </c>
      <c r="CX21" s="15">
        <v>19.276575943557429</v>
      </c>
      <c r="CY21" s="15">
        <v>12.535326407480941</v>
      </c>
      <c r="CZ21" s="15">
        <v>16.61730712106484</v>
      </c>
      <c r="DA21" s="15">
        <v>21.43670349221496</v>
      </c>
      <c r="DB21" s="15">
        <v>-0.26396201448808387</v>
      </c>
      <c r="DC21" s="15">
        <v>-19.513235494503146</v>
      </c>
      <c r="DD21" s="15">
        <v>4.9791808429347606</v>
      </c>
      <c r="DE21" s="15">
        <v>14.983630264498625</v>
      </c>
      <c r="DF21" s="15">
        <v>-20.526167762974602</v>
      </c>
      <c r="DG21" s="14">
        <v>29.692184630657902</v>
      </c>
      <c r="DH21" s="15">
        <v>-4.3647949437437212</v>
      </c>
      <c r="DI21" s="15">
        <v>-14.829805603024138</v>
      </c>
      <c r="DJ21" s="15">
        <v>3.3510717058185868</v>
      </c>
      <c r="DK21" s="15">
        <v>-5.2615959699161667</v>
      </c>
      <c r="DL21" s="15">
        <v>9.6563573224579535</v>
      </c>
      <c r="DM21" s="15">
        <v>-1.2269055287819852</v>
      </c>
      <c r="DN21" s="15">
        <v>17.883185599850403</v>
      </c>
      <c r="DO21" s="15">
        <v>9.7950988574192266</v>
      </c>
      <c r="DP21" s="15">
        <v>48.400402101566463</v>
      </c>
      <c r="DQ21" s="15">
        <v>-0.33655154311376112</v>
      </c>
      <c r="DR21" s="16">
        <v>-28.353992422941808</v>
      </c>
      <c r="DS21" s="14">
        <v>-48.371486837342118</v>
      </c>
      <c r="DT21" s="15">
        <v>46.637550302792661</v>
      </c>
      <c r="DU21" s="15">
        <v>-12.926542968584309</v>
      </c>
      <c r="DV21" s="15">
        <v>106.21158314563712</v>
      </c>
      <c r="DW21" s="15">
        <v>-66.655750222064285</v>
      </c>
      <c r="DX21" s="15">
        <v>-0.86282947884406269</v>
      </c>
      <c r="DY21" s="15">
        <v>-12.970443679367861</v>
      </c>
      <c r="DZ21" s="15">
        <v>14.668738688111826</v>
      </c>
      <c r="EA21" s="15">
        <v>-3.0460262158702123</v>
      </c>
      <c r="EB21" s="15">
        <v>-39.083134631823832</v>
      </c>
      <c r="EC21" s="15">
        <v>-30.25383163482439</v>
      </c>
      <c r="ED21" s="16">
        <v>-21.555207116370767</v>
      </c>
      <c r="EE21" s="15">
        <v>133.04001037844421</v>
      </c>
      <c r="EF21" s="15">
        <v>-13.986610703362024</v>
      </c>
      <c r="EG21" s="15">
        <v>-5.9893711975527726</v>
      </c>
      <c r="EH21" s="15">
        <v>-62.289156651251041</v>
      </c>
      <c r="EI21" s="15">
        <v>66.901176808912453</v>
      </c>
      <c r="EJ21" s="15">
        <v>-27.521768150949889</v>
      </c>
      <c r="EK21" s="15">
        <v>-18.493051740902178</v>
      </c>
      <c r="EL21" s="15">
        <v>-2.9541636550775352</v>
      </c>
      <c r="EM21" s="15">
        <v>12.191679702875158</v>
      </c>
      <c r="EN21" s="15">
        <v>46.413004703765949</v>
      </c>
      <c r="EO21" s="15">
        <v>110.08296936778272</v>
      </c>
      <c r="EP21" s="15">
        <v>189.37748064414131</v>
      </c>
      <c r="EQ21" s="14">
        <v>-28.840397268452556</v>
      </c>
      <c r="ER21" s="15">
        <v>-7.1528565775653474</v>
      </c>
      <c r="ES21" s="15">
        <v>98.198510994132576</v>
      </c>
      <c r="ET21" s="15">
        <v>44.030707454720265</v>
      </c>
      <c r="EU21" s="15">
        <v>86.938165787862772</v>
      </c>
      <c r="EV21" s="15">
        <v>24.382451260623395</v>
      </c>
      <c r="EW21" s="15">
        <v>102.1695808732626</v>
      </c>
      <c r="EX21" s="15">
        <v>6.5034535877671384</v>
      </c>
      <c r="EY21" s="15">
        <v>-9.8579368097946212</v>
      </c>
      <c r="EZ21" s="15">
        <v>-12.458835810922441</v>
      </c>
      <c r="FA21" s="15">
        <v>-39.259224686559634</v>
      </c>
      <c r="FB21" s="15">
        <v>-47.541768124100322</v>
      </c>
      <c r="FC21" s="14">
        <v>20.060691129232346</v>
      </c>
      <c r="FD21" s="15">
        <v>9.1400859082274799</v>
      </c>
      <c r="FE21" s="15">
        <v>-7.468949125452939</v>
      </c>
      <c r="FF21" s="15">
        <v>34.227593656207404</v>
      </c>
      <c r="FG21" s="15">
        <v>18.791977409021765</v>
      </c>
      <c r="FH21" s="15">
        <v>27.237223730757233</v>
      </c>
      <c r="FI21" s="15">
        <v>-11.20235971275031</v>
      </c>
      <c r="FJ21" s="15">
        <v>12.231170051958573</v>
      </c>
      <c r="FK21" s="15">
        <v>7.7626297704615821</v>
      </c>
      <c r="FL21" s="15">
        <v>8.7681312085953422</v>
      </c>
      <c r="FM21" s="15">
        <v>-9.8856945534898433</v>
      </c>
      <c r="FN21" s="15">
        <v>5.1866063855508182</v>
      </c>
      <c r="FO21" s="14">
        <v>-50.356737905338498</v>
      </c>
      <c r="FP21" s="15">
        <v>-24.146974224520857</v>
      </c>
      <c r="FQ21" s="15">
        <v>-36.594757285146841</v>
      </c>
      <c r="FR21" s="15">
        <v>-18.24722889139958</v>
      </c>
      <c r="FS21" s="15">
        <v>-19.082473387440281</v>
      </c>
      <c r="FT21" s="15">
        <v>-12.762619766315398</v>
      </c>
      <c r="FU21" s="15">
        <v>-23.924505233579328</v>
      </c>
      <c r="FV21" s="15">
        <v>-14.545166776624185</v>
      </c>
      <c r="FW21" s="15">
        <v>-26.912197425426797</v>
      </c>
      <c r="FX21" s="15">
        <v>5.9406422925170732</v>
      </c>
      <c r="FY21" s="15">
        <v>29.469516792212012</v>
      </c>
      <c r="FZ21" s="15">
        <v>11.666522981001526</v>
      </c>
      <c r="GA21" s="14">
        <v>128.05256325534108</v>
      </c>
      <c r="GB21" s="15">
        <v>95.625565050594957</v>
      </c>
      <c r="GC21" s="15">
        <v>32.414223241204553</v>
      </c>
      <c r="GD21" s="15">
        <v>26.584608833984326</v>
      </c>
      <c r="GE21" s="15">
        <v>50.348319976212963</v>
      </c>
      <c r="GF21" s="15">
        <v>24.799945471342568</v>
      </c>
      <c r="GG21" s="15">
        <v>57.247213515464203</v>
      </c>
      <c r="GH21" s="15">
        <v>31.292988233800088</v>
      </c>
      <c r="GI21" s="15">
        <v>66.004319638853133</v>
      </c>
      <c r="GJ21" s="15">
        <v>12.209739645012242</v>
      </c>
      <c r="GK21" s="15">
        <v>20.506812695353215</v>
      </c>
      <c r="GL21" s="15">
        <v>4.0889862935486132</v>
      </c>
      <c r="GM21" s="41" t="s">
        <v>27</v>
      </c>
      <c r="GN21" s="48"/>
      <c r="GO21" s="48"/>
      <c r="GP21" s="65"/>
      <c r="GQ21" s="65"/>
      <c r="GR21" s="65"/>
      <c r="GU21" s="48"/>
      <c r="GV21" s="48"/>
    </row>
    <row r="22" spans="2:204" x14ac:dyDescent="0.25">
      <c r="B22" s="8" t="s">
        <v>28</v>
      </c>
      <c r="C22" s="14">
        <v>27.456093288596062</v>
      </c>
      <c r="D22" s="15">
        <v>3.1241200929778223</v>
      </c>
      <c r="E22" s="15">
        <v>59.158737549540838</v>
      </c>
      <c r="F22" s="15">
        <v>-27.547475971593638</v>
      </c>
      <c r="G22" s="15">
        <v>44.132164397212328</v>
      </c>
      <c r="H22" s="15">
        <v>17.579589340780455</v>
      </c>
      <c r="I22" s="15">
        <v>72.817262159254213</v>
      </c>
      <c r="J22" s="15">
        <v>-18.331472582283801</v>
      </c>
      <c r="K22" s="15">
        <v>91.032704446955165</v>
      </c>
      <c r="L22" s="15">
        <v>24.835048718916354</v>
      </c>
      <c r="M22" s="15">
        <v>95.111092448963149</v>
      </c>
      <c r="N22" s="15">
        <v>36.784475817385555</v>
      </c>
      <c r="O22" s="14">
        <v>49.646787704875628</v>
      </c>
      <c r="P22" s="15">
        <v>29.954933846240639</v>
      </c>
      <c r="Q22" s="15">
        <v>10.721708185939738</v>
      </c>
      <c r="R22" s="15">
        <v>70.759021464028621</v>
      </c>
      <c r="S22" s="15">
        <v>78.925969617124395</v>
      </c>
      <c r="T22" s="15">
        <v>68.402774951615569</v>
      </c>
      <c r="U22" s="15">
        <v>13.323917773838811</v>
      </c>
      <c r="V22" s="15">
        <v>-2.6649226823494354</v>
      </c>
      <c r="W22" s="15">
        <v>-18.883731858916676</v>
      </c>
      <c r="X22" s="15">
        <v>-1.4744129363228664</v>
      </c>
      <c r="Y22" s="15">
        <v>22.164868401121709</v>
      </c>
      <c r="Z22" s="16">
        <v>-11.303940270455604</v>
      </c>
      <c r="AA22" s="15">
        <v>-58.23735316771419</v>
      </c>
      <c r="AB22" s="15">
        <v>-5.1183701280283938</v>
      </c>
      <c r="AC22" s="15">
        <v>-13.302607293244751</v>
      </c>
      <c r="AD22" s="15">
        <v>-15.055083765177601</v>
      </c>
      <c r="AE22" s="15">
        <v>-41.890210419133034</v>
      </c>
      <c r="AF22" s="15">
        <v>-22.630055226833413</v>
      </c>
      <c r="AG22" s="15">
        <v>-8.4130977712195794</v>
      </c>
      <c r="AH22" s="15">
        <v>-2.4066473106842623</v>
      </c>
      <c r="AI22" s="15">
        <v>2.7091832099000568</v>
      </c>
      <c r="AJ22" s="15">
        <v>-4.6741681303763443</v>
      </c>
      <c r="AK22" s="15">
        <v>-16.073161923922573</v>
      </c>
      <c r="AL22" s="15">
        <v>48.46382067942956</v>
      </c>
      <c r="AM22" s="14">
        <v>84.694039540617979</v>
      </c>
      <c r="AN22" s="15">
        <v>18.040983354973903</v>
      </c>
      <c r="AO22" s="15">
        <v>30.785062352767099</v>
      </c>
      <c r="AP22" s="15">
        <v>-1.6949874167639045</v>
      </c>
      <c r="AQ22" s="15">
        <v>39.26822306810891</v>
      </c>
      <c r="AR22" s="15">
        <v>19.954864907186231</v>
      </c>
      <c r="AS22" s="15">
        <v>-5.6809645432522649</v>
      </c>
      <c r="AT22" s="15">
        <v>11.60407375496597</v>
      </c>
      <c r="AU22" s="15">
        <v>-13.473897091006714</v>
      </c>
      <c r="AV22" s="15">
        <v>14.125867351153465</v>
      </c>
      <c r="AW22" s="15">
        <v>-12.976570287902501</v>
      </c>
      <c r="AX22" s="15">
        <v>-36.085762003791679</v>
      </c>
      <c r="AY22" s="14">
        <v>-7.0012760474757352</v>
      </c>
      <c r="AZ22" s="15">
        <v>-2.1470253943171591</v>
      </c>
      <c r="BA22" s="15">
        <v>70.214234038843486</v>
      </c>
      <c r="BB22" s="15">
        <v>51.050626319112943</v>
      </c>
      <c r="BC22" s="15">
        <v>15.166569501656468</v>
      </c>
      <c r="BD22" s="15">
        <v>-12.68485047515534</v>
      </c>
      <c r="BE22" s="15">
        <v>79.652809698667653</v>
      </c>
      <c r="BF22" s="15">
        <v>1.2715076622900723</v>
      </c>
      <c r="BG22" s="15">
        <v>-5.1214298782873318</v>
      </c>
      <c r="BH22" s="15">
        <v>31.728427233048052</v>
      </c>
      <c r="BI22" s="15">
        <v>52.8500805436219</v>
      </c>
      <c r="BJ22" s="16">
        <v>47.730304800798315</v>
      </c>
      <c r="BK22" s="14">
        <v>20.107003447119865</v>
      </c>
      <c r="BL22" s="15">
        <v>25.075751536515245</v>
      </c>
      <c r="BM22" s="15">
        <v>-50.142944712493396</v>
      </c>
      <c r="BN22" s="15">
        <v>8.3518534783815426</v>
      </c>
      <c r="BO22" s="15">
        <v>7.5932095476366257</v>
      </c>
      <c r="BP22" s="15">
        <v>40.196065842267892</v>
      </c>
      <c r="BQ22" s="15">
        <v>-19.874576581692828</v>
      </c>
      <c r="BR22" s="15">
        <v>24.963900950544481</v>
      </c>
      <c r="BS22" s="15">
        <v>22.717043064613797</v>
      </c>
      <c r="BT22" s="15">
        <v>-10.520812252440791</v>
      </c>
      <c r="BU22" s="15">
        <v>-27.645208891045712</v>
      </c>
      <c r="BV22" s="15">
        <v>-9.8828338060453209</v>
      </c>
      <c r="BW22" s="14">
        <v>-35.773399329202135</v>
      </c>
      <c r="BX22" s="15">
        <v>-21.656237329997175</v>
      </c>
      <c r="BY22" s="15">
        <v>-6.4817389103846708</v>
      </c>
      <c r="BZ22" s="15">
        <v>-4.1342638855072389</v>
      </c>
      <c r="CA22" s="15">
        <v>-29.185267489068913</v>
      </c>
      <c r="CB22" s="15">
        <v>5.3381691785253427</v>
      </c>
      <c r="CC22" s="15">
        <v>38.383118215816502</v>
      </c>
      <c r="CD22" s="15">
        <v>-11.322361324362461</v>
      </c>
      <c r="CE22" s="15">
        <v>30.551439900525335</v>
      </c>
      <c r="CF22" s="15">
        <v>17.426134808953787</v>
      </c>
      <c r="CG22" s="15">
        <v>9.1378810460388102</v>
      </c>
      <c r="CH22" s="16">
        <v>9.3945569974247078</v>
      </c>
      <c r="CI22" s="14">
        <v>20.992224838303297</v>
      </c>
      <c r="CJ22" s="15">
        <v>58.214238775882919</v>
      </c>
      <c r="CK22" s="15">
        <v>80.60059168531501</v>
      </c>
      <c r="CL22" s="15">
        <v>-2.7311928081641068</v>
      </c>
      <c r="CM22" s="15">
        <v>44.073897605973066</v>
      </c>
      <c r="CN22" s="15">
        <v>-0.11546626125199522</v>
      </c>
      <c r="CO22" s="15">
        <v>-18.020234220449559</v>
      </c>
      <c r="CP22" s="15">
        <v>29.269346436311871</v>
      </c>
      <c r="CQ22" s="15">
        <v>78.472993900046788</v>
      </c>
      <c r="CR22" s="15">
        <v>-9.0339154888155466</v>
      </c>
      <c r="CS22" s="15">
        <v>32.951188994154194</v>
      </c>
      <c r="CT22" s="16">
        <v>-11.716556784238186</v>
      </c>
      <c r="CU22" s="15">
        <v>53.710919608075677</v>
      </c>
      <c r="CV22" s="15">
        <v>8.8602086167567364</v>
      </c>
      <c r="CW22" s="15">
        <v>0.30053210296641097</v>
      </c>
      <c r="CX22" s="15">
        <v>9.6813686459930501</v>
      </c>
      <c r="CY22" s="15">
        <v>-8.080093753678053</v>
      </c>
      <c r="CZ22" s="15">
        <v>-2.9419812634809639</v>
      </c>
      <c r="DA22" s="15">
        <v>17.309304133259285</v>
      </c>
      <c r="DB22" s="15">
        <v>15.193957378111156</v>
      </c>
      <c r="DC22" s="15">
        <v>-34.771771577688135</v>
      </c>
      <c r="DD22" s="15">
        <v>5.3431360819437668</v>
      </c>
      <c r="DE22" s="15">
        <v>-16.626113660696472</v>
      </c>
      <c r="DF22" s="15">
        <v>6.2219029748672439</v>
      </c>
      <c r="DG22" s="14">
        <v>20.696406234708363</v>
      </c>
      <c r="DH22" s="15">
        <v>-9.0861071000693734</v>
      </c>
      <c r="DI22" s="15">
        <v>17.848298262286288</v>
      </c>
      <c r="DJ22" s="15">
        <v>14.685091718913036</v>
      </c>
      <c r="DK22" s="15">
        <v>22.406769654709557</v>
      </c>
      <c r="DL22" s="15">
        <v>27.454159478825126</v>
      </c>
      <c r="DM22" s="15">
        <v>3.748229770619127</v>
      </c>
      <c r="DN22" s="15">
        <v>-33.572532743901398</v>
      </c>
      <c r="DO22" s="15">
        <v>-26.084399054102359</v>
      </c>
      <c r="DP22" s="15">
        <v>28.413340648493946</v>
      </c>
      <c r="DQ22" s="15">
        <v>23.378193528008119</v>
      </c>
      <c r="DR22" s="16">
        <v>7.4953281658431958</v>
      </c>
      <c r="DS22" s="14">
        <v>-44.839803431658879</v>
      </c>
      <c r="DT22" s="15">
        <v>-10.389216193512162</v>
      </c>
      <c r="DU22" s="15">
        <v>-42.579774508623949</v>
      </c>
      <c r="DV22" s="15">
        <v>36.97782353196304</v>
      </c>
      <c r="DW22" s="15">
        <v>-20.824645238071483</v>
      </c>
      <c r="DX22" s="15">
        <v>-5.1240544593021742</v>
      </c>
      <c r="DY22" s="15">
        <v>-14.422390288117482</v>
      </c>
      <c r="DZ22" s="15">
        <v>23.045939419101934</v>
      </c>
      <c r="EA22" s="15">
        <v>3.0798251575249402</v>
      </c>
      <c r="EB22" s="15">
        <v>-22.453408759479533</v>
      </c>
      <c r="EC22" s="15">
        <v>-2.2307287598905656</v>
      </c>
      <c r="ED22" s="16">
        <v>1.2432307779988605</v>
      </c>
      <c r="EE22" s="15">
        <v>161.99396023217946</v>
      </c>
      <c r="EF22" s="15">
        <v>94.417331807689919</v>
      </c>
      <c r="EG22" s="15">
        <v>112.80023021891678</v>
      </c>
      <c r="EH22" s="15">
        <v>-39.1476149463412</v>
      </c>
      <c r="EI22" s="15">
        <v>-38.460709604042499</v>
      </c>
      <c r="EJ22" s="15">
        <v>-45.819247165018176</v>
      </c>
      <c r="EK22" s="15">
        <v>-31.053802358065496</v>
      </c>
      <c r="EL22" s="15">
        <v>20.160358019804825</v>
      </c>
      <c r="EM22" s="15">
        <v>34.139601068314931</v>
      </c>
      <c r="EN22" s="15">
        <v>104.45743495715512</v>
      </c>
      <c r="EO22" s="15">
        <v>43.602875583076248</v>
      </c>
      <c r="EP22" s="15">
        <v>120.18701355155206</v>
      </c>
      <c r="EQ22" s="14">
        <v>-33.866892677837654</v>
      </c>
      <c r="ER22" s="15">
        <v>-34.874855027820253</v>
      </c>
      <c r="ES22" s="15">
        <v>24.26019202154357</v>
      </c>
      <c r="ET22" s="15">
        <v>40.812800153695747</v>
      </c>
      <c r="EU22" s="15">
        <v>127.84020469256578</v>
      </c>
      <c r="EV22" s="15">
        <v>154.25396650496762</v>
      </c>
      <c r="EW22" s="15">
        <v>111.53476974771918</v>
      </c>
      <c r="EX22" s="15">
        <v>46.600785851812468</v>
      </c>
      <c r="EY22" s="15">
        <v>45.173034440822477</v>
      </c>
      <c r="EZ22" s="15">
        <v>-38.578615917161727</v>
      </c>
      <c r="FA22" s="15">
        <v>-9.8540535882601468</v>
      </c>
      <c r="FB22" s="15">
        <v>-17.565192508560699</v>
      </c>
      <c r="FC22" s="14">
        <v>16.965471592200942</v>
      </c>
      <c r="FD22" s="15">
        <v>36.954701571172997</v>
      </c>
      <c r="FE22" s="15">
        <v>6.3746918631883309</v>
      </c>
      <c r="FF22" s="15">
        <v>3.8645103455869689</v>
      </c>
      <c r="FG22" s="15">
        <v>55.659798659932292</v>
      </c>
      <c r="FH22" s="15">
        <v>18.253891996496986</v>
      </c>
      <c r="FI22" s="15">
        <v>9.8963553370440049</v>
      </c>
      <c r="FJ22" s="15">
        <v>24.897981905469656</v>
      </c>
      <c r="FK22" s="15">
        <v>12.165316063034194</v>
      </c>
      <c r="FL22" s="15">
        <v>44.408002369130188</v>
      </c>
      <c r="FM22" s="15">
        <v>9.7827048250151769</v>
      </c>
      <c r="FN22" s="15">
        <v>-40.697136990850467</v>
      </c>
      <c r="FO22" s="14">
        <v>-69.786088283131306</v>
      </c>
      <c r="FP22" s="15">
        <v>-50.24941833842346</v>
      </c>
      <c r="FQ22" s="15">
        <v>-63.755684698617586</v>
      </c>
      <c r="FR22" s="15">
        <v>-43.768140646349416</v>
      </c>
      <c r="FS22" s="15">
        <v>-54.108908749583449</v>
      </c>
      <c r="FT22" s="15">
        <v>-53.384792954110253</v>
      </c>
      <c r="FU22" s="15">
        <v>-42.792500110082464</v>
      </c>
      <c r="FV22" s="15">
        <v>-24.935351333515467</v>
      </c>
      <c r="FW22" s="15">
        <v>-18.438171522405121</v>
      </c>
      <c r="FX22" s="15">
        <v>-22.652576734247589</v>
      </c>
      <c r="FY22" s="15">
        <v>10.329734103255239</v>
      </c>
      <c r="FZ22" s="15">
        <v>52.475843409794386</v>
      </c>
      <c r="GA22" s="14">
        <v>153.12412346951203</v>
      </c>
      <c r="GB22" s="15">
        <v>18.995302740961439</v>
      </c>
      <c r="GC22" s="15">
        <v>38.74806932989592</v>
      </c>
      <c r="GD22" s="15">
        <v>66.277306213117242</v>
      </c>
      <c r="GE22" s="15">
        <v>95.671534882507899</v>
      </c>
      <c r="GF22" s="15">
        <v>19.065718593517889</v>
      </c>
      <c r="GG22" s="15">
        <v>51.457153599032004</v>
      </c>
      <c r="GH22" s="15">
        <v>5.2247211979306929</v>
      </c>
      <c r="GI22" s="15">
        <v>-16.563276276785132</v>
      </c>
      <c r="GJ22" s="15">
        <v>20.118571946405496</v>
      </c>
      <c r="GK22" s="15">
        <v>-11.085297608604039</v>
      </c>
      <c r="GL22" s="15">
        <v>-24.674002847768108</v>
      </c>
      <c r="GM22" s="41" t="s">
        <v>28</v>
      </c>
      <c r="GN22" s="48"/>
      <c r="GO22" s="48"/>
      <c r="GP22" s="65"/>
      <c r="GQ22" s="65"/>
      <c r="GR22" s="65"/>
      <c r="GU22" s="48"/>
      <c r="GV22" s="48"/>
    </row>
    <row r="23" spans="2:204" x14ac:dyDescent="0.25">
      <c r="B23" s="8" t="s">
        <v>29</v>
      </c>
      <c r="C23" s="14">
        <v>-83.467812505762112</v>
      </c>
      <c r="D23" s="15">
        <v>-39.630537510435914</v>
      </c>
      <c r="E23" s="15">
        <v>4.0076169807797601</v>
      </c>
      <c r="F23" s="15">
        <v>-11.445130321416208</v>
      </c>
      <c r="G23" s="15">
        <v>-31.169420812871785</v>
      </c>
      <c r="H23" s="15">
        <v>13.923662510319911</v>
      </c>
      <c r="I23" s="15">
        <v>-19.037056590456448</v>
      </c>
      <c r="J23" s="15">
        <v>-21.93248409119073</v>
      </c>
      <c r="K23" s="15">
        <v>-36.046702914365866</v>
      </c>
      <c r="L23" s="15">
        <v>-33.904077203593111</v>
      </c>
      <c r="M23" s="15">
        <v>-19.629418550281883</v>
      </c>
      <c r="N23" s="15">
        <v>8.2554770895207916</v>
      </c>
      <c r="O23" s="14">
        <v>129.5546916623762</v>
      </c>
      <c r="P23" s="15">
        <v>0.75410151244836854</v>
      </c>
      <c r="Q23" s="15">
        <v>-20.68198910431618</v>
      </c>
      <c r="R23" s="15">
        <v>-21.524837136598428</v>
      </c>
      <c r="S23" s="15">
        <v>-6.9086562824888116</v>
      </c>
      <c r="T23" s="15">
        <v>-7.1305353941261025</v>
      </c>
      <c r="U23" s="15">
        <v>5.0072409365872206</v>
      </c>
      <c r="V23" s="15">
        <v>7.2064563867376696</v>
      </c>
      <c r="W23" s="15">
        <v>58.330111551235305</v>
      </c>
      <c r="X23" s="15">
        <v>27.60948684417459</v>
      </c>
      <c r="Y23" s="15">
        <v>20.901659870794621</v>
      </c>
      <c r="Z23" s="16">
        <v>-0.24848178819666389</v>
      </c>
      <c r="AA23" s="15">
        <v>-88.015127164834908</v>
      </c>
      <c r="AB23" s="15">
        <v>-59.865048709223821</v>
      </c>
      <c r="AC23" s="15">
        <v>-53.903094464304871</v>
      </c>
      <c r="AD23" s="15">
        <v>-23.650612837132201</v>
      </c>
      <c r="AE23" s="15">
        <v>-35.689936602927688</v>
      </c>
      <c r="AF23" s="15">
        <v>-22.448978521261932</v>
      </c>
      <c r="AG23" s="15">
        <v>-27.716298519627124</v>
      </c>
      <c r="AH23" s="15">
        <v>-25.819188295745288</v>
      </c>
      <c r="AI23" s="15">
        <v>-8.4796822855469642</v>
      </c>
      <c r="AJ23" s="15">
        <v>-24.051425055535237</v>
      </c>
      <c r="AK23" s="15">
        <v>-23.434839422335308</v>
      </c>
      <c r="AL23" s="15">
        <v>-4.9482290215876246</v>
      </c>
      <c r="AM23" s="14">
        <v>800.6935298488097</v>
      </c>
      <c r="AN23" s="15">
        <v>187.78951782498982</v>
      </c>
      <c r="AO23" s="15">
        <v>159.46197352897036</v>
      </c>
      <c r="AP23" s="15">
        <v>34.714073047350055</v>
      </c>
      <c r="AQ23" s="15">
        <v>81.597344132378751</v>
      </c>
      <c r="AR23" s="15">
        <v>92.54925089809467</v>
      </c>
      <c r="AS23" s="15">
        <v>49.483489455788842</v>
      </c>
      <c r="AT23" s="15">
        <v>63.843422448915454</v>
      </c>
      <c r="AU23" s="15">
        <v>-2.5924431634720246</v>
      </c>
      <c r="AV23" s="15">
        <v>56.251153251326834</v>
      </c>
      <c r="AW23" s="15">
        <v>25.995807188311314</v>
      </c>
      <c r="AX23" s="15">
        <v>12.178931785262549</v>
      </c>
      <c r="AY23" s="14">
        <v>34.734273564474009</v>
      </c>
      <c r="AZ23" s="15">
        <v>7.0615101135842462</v>
      </c>
      <c r="BA23" s="15">
        <v>-21.552333609933815</v>
      </c>
      <c r="BB23" s="15">
        <v>20.470072023585285</v>
      </c>
      <c r="BC23" s="15">
        <v>1.4190786905721176</v>
      </c>
      <c r="BD23" s="15">
        <v>-14.787993592463211</v>
      </c>
      <c r="BE23" s="15">
        <v>45.874828382654357</v>
      </c>
      <c r="BF23" s="15">
        <v>-36.698669670254333</v>
      </c>
      <c r="BG23" s="15">
        <v>-14.864105686268292</v>
      </c>
      <c r="BH23" s="15">
        <v>-23.708338469256862</v>
      </c>
      <c r="BI23" s="15">
        <v>-17.894027964784819</v>
      </c>
      <c r="BJ23" s="16">
        <v>-2.206596189033061</v>
      </c>
      <c r="BK23" s="14">
        <v>-4.5489498579865835</v>
      </c>
      <c r="BL23" s="15">
        <v>-44.986939306235506</v>
      </c>
      <c r="BM23" s="15">
        <v>-23.289091997174793</v>
      </c>
      <c r="BN23" s="15">
        <v>-21.958091332333261</v>
      </c>
      <c r="BO23" s="15">
        <v>-27.193463555581587</v>
      </c>
      <c r="BP23" s="15">
        <v>-20.448960604334221</v>
      </c>
      <c r="BQ23" s="15">
        <v>-36.613630493709337</v>
      </c>
      <c r="BR23" s="15">
        <v>33.293317342047679</v>
      </c>
      <c r="BS23" s="15">
        <v>-10.974181376693238</v>
      </c>
      <c r="BT23" s="15">
        <v>-5.5557729205937045</v>
      </c>
      <c r="BU23" s="15">
        <v>11.615578964689387</v>
      </c>
      <c r="BV23" s="15">
        <v>-28.185470227360586</v>
      </c>
      <c r="BW23" s="14">
        <v>-59.958840317418428</v>
      </c>
      <c r="BX23" s="15">
        <v>-52.998628309911602</v>
      </c>
      <c r="BY23" s="15">
        <v>-35.405664171837181</v>
      </c>
      <c r="BZ23" s="15">
        <v>-38.003364387755092</v>
      </c>
      <c r="CA23" s="15">
        <v>-11.215448243589377</v>
      </c>
      <c r="CB23" s="15">
        <v>-22.415772492334185</v>
      </c>
      <c r="CC23" s="15">
        <v>-1.8881079903568798</v>
      </c>
      <c r="CD23" s="15">
        <v>-50.013455487930301</v>
      </c>
      <c r="CE23" s="15">
        <v>-5.7514914569180782</v>
      </c>
      <c r="CF23" s="15">
        <v>-31.891719874856271</v>
      </c>
      <c r="CG23" s="15">
        <v>-24.836132107389286</v>
      </c>
      <c r="CH23" s="16">
        <v>-22.611139855029382</v>
      </c>
      <c r="CI23" s="14">
        <v>35.442531216912855</v>
      </c>
      <c r="CJ23" s="15">
        <v>256.84057197427063</v>
      </c>
      <c r="CK23" s="15">
        <v>100.84333864436434</v>
      </c>
      <c r="CL23" s="15">
        <v>44.34680800437603</v>
      </c>
      <c r="CM23" s="15">
        <v>-37.524477058195473</v>
      </c>
      <c r="CN23" s="15">
        <v>31.88331416845276</v>
      </c>
      <c r="CO23" s="15">
        <v>-2.5609061314370907</v>
      </c>
      <c r="CP23" s="15">
        <v>30.801834731774335</v>
      </c>
      <c r="CQ23" s="15">
        <v>-17.88585140685236</v>
      </c>
      <c r="CR23" s="15">
        <v>-10.663474712633814</v>
      </c>
      <c r="CS23" s="15">
        <v>-22.287172857566684</v>
      </c>
      <c r="CT23" s="16">
        <v>-10.841038057887308</v>
      </c>
      <c r="CU23" s="15">
        <v>7.7580898153518207</v>
      </c>
      <c r="CV23" s="15">
        <v>-54.070657478040175</v>
      </c>
      <c r="CW23" s="15">
        <v>-2.2789272612765088</v>
      </c>
      <c r="CX23" s="15">
        <v>-37.377456949695578</v>
      </c>
      <c r="CY23" s="15">
        <v>14.560773097246503</v>
      </c>
      <c r="CZ23" s="15">
        <v>-25.668972135035183</v>
      </c>
      <c r="DA23" s="15">
        <v>-43.466429519217023</v>
      </c>
      <c r="DB23" s="15">
        <v>-36.052342428161054</v>
      </c>
      <c r="DC23" s="15">
        <v>-9.2864822152358588</v>
      </c>
      <c r="DD23" s="15">
        <v>-11.984207432244309</v>
      </c>
      <c r="DE23" s="15">
        <v>-10.404640528331754</v>
      </c>
      <c r="DF23" s="15">
        <v>-6.2609738379463264</v>
      </c>
      <c r="DG23" s="14">
        <v>-10.84894965178842</v>
      </c>
      <c r="DH23" s="15">
        <v>-4.3051347205977581</v>
      </c>
      <c r="DI23" s="15">
        <v>-28.774540169697538</v>
      </c>
      <c r="DJ23" s="15">
        <v>9.6256631500749812</v>
      </c>
      <c r="DK23" s="15">
        <v>7.507301734453975</v>
      </c>
      <c r="DL23" s="15">
        <v>-12.851217667936588</v>
      </c>
      <c r="DM23" s="15">
        <v>58.683355487763556</v>
      </c>
      <c r="DN23" s="15">
        <v>35.407936255554027</v>
      </c>
      <c r="DO23" s="15">
        <v>-3.3838628311433583</v>
      </c>
      <c r="DP23" s="15">
        <v>24.497501888226726</v>
      </c>
      <c r="DQ23" s="15">
        <v>-2.0534017081154099</v>
      </c>
      <c r="DR23" s="16">
        <v>12.746027919573599</v>
      </c>
      <c r="DS23" s="14">
        <v>-25.251771187379578</v>
      </c>
      <c r="DT23" s="15">
        <v>-26.21126725856352</v>
      </c>
      <c r="DU23" s="15">
        <v>9.9466011948682755</v>
      </c>
      <c r="DV23" s="15">
        <v>25.920744488655711</v>
      </c>
      <c r="DW23" s="15">
        <v>31.938172918802298</v>
      </c>
      <c r="DX23" s="15">
        <v>42.909823724264172</v>
      </c>
      <c r="DY23" s="15">
        <v>-41.920916271971542</v>
      </c>
      <c r="DZ23" s="15">
        <v>-17.014742592756438</v>
      </c>
      <c r="EA23" s="15">
        <v>22.92461370495289</v>
      </c>
      <c r="EB23" s="15">
        <v>1.1191388754165699</v>
      </c>
      <c r="EC23" s="15">
        <v>41.793295181169029</v>
      </c>
      <c r="ED23" s="16">
        <v>10.229520331101693</v>
      </c>
      <c r="EE23" s="15">
        <v>83.383087365461122</v>
      </c>
      <c r="EF23" s="15">
        <v>122.07320163538125</v>
      </c>
      <c r="EG23" s="15">
        <v>-29.37383039664272</v>
      </c>
      <c r="EH23" s="15">
        <v>-62.449831886533261</v>
      </c>
      <c r="EI23" s="15">
        <v>-61.936055301261597</v>
      </c>
      <c r="EJ23" s="15">
        <v>-62.676709675491352</v>
      </c>
      <c r="EK23" s="15">
        <v>-23.880894699876944</v>
      </c>
      <c r="EL23" s="15">
        <v>-29.823073514094645</v>
      </c>
      <c r="EM23" s="15">
        <v>-20.632979081611779</v>
      </c>
      <c r="EN23" s="15">
        <v>47.32515968375364</v>
      </c>
      <c r="EO23" s="15">
        <v>-20.852068206714868</v>
      </c>
      <c r="EP23" s="15">
        <v>24.040143146529715</v>
      </c>
      <c r="EQ23" s="14">
        <v>5.3866082841130369</v>
      </c>
      <c r="ER23" s="15">
        <v>1.4161673308298539</v>
      </c>
      <c r="ES23" s="15">
        <v>112.24632250738864</v>
      </c>
      <c r="ET23" s="15">
        <v>232.91397969367546</v>
      </c>
      <c r="EU23" s="15">
        <v>205.5619467102899</v>
      </c>
      <c r="EV23" s="15">
        <v>138.8270626185153</v>
      </c>
      <c r="EW23" s="15">
        <v>76.48864609644707</v>
      </c>
      <c r="EX23" s="15">
        <v>100.83750163342833</v>
      </c>
      <c r="EY23" s="15">
        <v>24.309096443389187</v>
      </c>
      <c r="EZ23" s="15">
        <v>-32.052571348272465</v>
      </c>
      <c r="FA23" s="15">
        <v>12.16957847539315</v>
      </c>
      <c r="FB23" s="15">
        <v>-1.8621656667064945</v>
      </c>
      <c r="FC23" s="14">
        <v>-22.377303705810657</v>
      </c>
      <c r="FD23" s="15">
        <v>4.5358406526701867</v>
      </c>
      <c r="FE23" s="15">
        <v>3.3209493425866876</v>
      </c>
      <c r="FF23" s="15">
        <v>14.922867032987508</v>
      </c>
      <c r="FG23" s="15">
        <v>21.964871241221708</v>
      </c>
      <c r="FH23" s="15">
        <v>39.528111952654733</v>
      </c>
      <c r="FI23" s="15">
        <v>72.519695308207659</v>
      </c>
      <c r="FJ23" s="15">
        <v>10.061141637084248</v>
      </c>
      <c r="FK23" s="15">
        <v>54.740632635811103</v>
      </c>
      <c r="FL23" s="15">
        <v>99.940998178708114</v>
      </c>
      <c r="FM23" s="15">
        <v>60.852450991035532</v>
      </c>
      <c r="FN23" s="15">
        <v>47.499791464765039</v>
      </c>
      <c r="FO23" s="14">
        <v>-40.577481230007983</v>
      </c>
      <c r="FP23" s="15">
        <v>-29.441572402716019</v>
      </c>
      <c r="FQ23" s="15">
        <v>-19.17186289740528</v>
      </c>
      <c r="FR23" s="15">
        <v>-0.84656965474924073</v>
      </c>
      <c r="FS23" s="15">
        <v>3.8421617994055968</v>
      </c>
      <c r="FT23" s="15">
        <v>26.759707915445507</v>
      </c>
      <c r="FU23" s="15">
        <v>-3.6041706259321016</v>
      </c>
      <c r="FV23" s="15">
        <v>5.1961394900454705</v>
      </c>
      <c r="FW23" s="15">
        <v>-1.5969598998855083E-3</v>
      </c>
      <c r="FX23" s="15">
        <v>-6.5037162560840915</v>
      </c>
      <c r="FY23" s="15">
        <v>-1.6331246827311907</v>
      </c>
      <c r="FZ23" s="15">
        <v>-8.5821757711664439</v>
      </c>
      <c r="GA23" s="14">
        <v>146.61471833659769</v>
      </c>
      <c r="GB23" s="15">
        <v>47.294259460642742</v>
      </c>
      <c r="GC23" s="15">
        <v>5.7565557910844944</v>
      </c>
      <c r="GD23" s="15">
        <v>30.688105804174558</v>
      </c>
      <c r="GE23" s="15">
        <v>24.613150684531583</v>
      </c>
      <c r="GF23" s="15">
        <v>10.750779348498751</v>
      </c>
      <c r="GG23" s="15">
        <v>6.3295004546453537</v>
      </c>
      <c r="GH23" s="15">
        <v>14.000994941814549</v>
      </c>
      <c r="GI23" s="15">
        <v>24.517953569120721</v>
      </c>
      <c r="GJ23" s="15">
        <v>25.842368022667728</v>
      </c>
      <c r="GK23" s="15">
        <v>15.593676290686865</v>
      </c>
      <c r="GL23" s="15">
        <v>27.526752061186379</v>
      </c>
      <c r="GM23" s="41" t="s">
        <v>29</v>
      </c>
      <c r="GN23" s="48"/>
      <c r="GO23" s="48"/>
      <c r="GP23" s="65"/>
      <c r="GQ23" s="65"/>
      <c r="GR23" s="65"/>
      <c r="GU23" s="48"/>
      <c r="GV23" s="48"/>
    </row>
    <row r="24" spans="2:204" x14ac:dyDescent="0.25">
      <c r="B24" s="8" t="s">
        <v>30</v>
      </c>
      <c r="C24" s="14">
        <v>-56.35706936969229</v>
      </c>
      <c r="D24" s="15">
        <v>47.556200378505828</v>
      </c>
      <c r="E24" s="15">
        <v>18.90550094474801</v>
      </c>
      <c r="F24" s="15">
        <v>23.527200802044312</v>
      </c>
      <c r="G24" s="15">
        <v>4.4494768827837206</v>
      </c>
      <c r="H24" s="15">
        <v>14.106008817714443</v>
      </c>
      <c r="I24" s="15">
        <v>7.3807097199485971</v>
      </c>
      <c r="J24" s="15">
        <v>34.069124152153663</v>
      </c>
      <c r="K24" s="15">
        <v>30.279650058101449</v>
      </c>
      <c r="L24" s="15">
        <v>-4.783963638107636</v>
      </c>
      <c r="M24" s="15">
        <v>-6.1579021986687854</v>
      </c>
      <c r="N24" s="15">
        <v>-5.9578229341208271</v>
      </c>
      <c r="O24" s="14">
        <v>97.869201461222104</v>
      </c>
      <c r="P24" s="15">
        <v>-25.374275473179463</v>
      </c>
      <c r="Q24" s="15">
        <v>-20.681485655330167</v>
      </c>
      <c r="R24" s="15">
        <v>-38.210655116145062</v>
      </c>
      <c r="S24" s="15">
        <v>-16.819929657553011</v>
      </c>
      <c r="T24" s="15">
        <v>-15.972369564584721</v>
      </c>
      <c r="U24" s="15">
        <v>-22.576698658118765</v>
      </c>
      <c r="V24" s="15">
        <v>-28.696540631097033</v>
      </c>
      <c r="W24" s="15">
        <v>-15.735349610573678</v>
      </c>
      <c r="X24" s="15">
        <v>-0.92147140120448778</v>
      </c>
      <c r="Y24" s="15">
        <v>24.302558637588479</v>
      </c>
      <c r="Z24" s="16">
        <v>11.184614311087282</v>
      </c>
      <c r="AA24" s="15">
        <v>-77.660873052156674</v>
      </c>
      <c r="AB24" s="15">
        <v>-77.258579364469497</v>
      </c>
      <c r="AC24" s="15">
        <v>-54.448840717067725</v>
      </c>
      <c r="AD24" s="15">
        <v>-45.277995179204957</v>
      </c>
      <c r="AE24" s="15">
        <v>-25.620119990820069</v>
      </c>
      <c r="AF24" s="15">
        <v>-30.826292581469861</v>
      </c>
      <c r="AG24" s="15">
        <v>-37.480928642369207</v>
      </c>
      <c r="AH24" s="15">
        <v>-41.750263690696599</v>
      </c>
      <c r="AI24" s="15">
        <v>-31.974604108411253</v>
      </c>
      <c r="AJ24" s="15">
        <v>-25.123378219468918</v>
      </c>
      <c r="AK24" s="15">
        <v>-30.512605773653302</v>
      </c>
      <c r="AL24" s="15">
        <v>9.8548783485873805</v>
      </c>
      <c r="AM24" s="14">
        <v>38.860179326367003</v>
      </c>
      <c r="AN24" s="15">
        <v>221.41702155040991</v>
      </c>
      <c r="AO24" s="15">
        <v>188.45916428197489</v>
      </c>
      <c r="AP24" s="15">
        <v>44.026065833820248</v>
      </c>
      <c r="AQ24" s="15">
        <v>52.657593018146429</v>
      </c>
      <c r="AR24" s="15">
        <v>69.097707398175842</v>
      </c>
      <c r="AS24" s="15">
        <v>48.600144954385158</v>
      </c>
      <c r="AT24" s="15">
        <v>79.577937219485079</v>
      </c>
      <c r="AU24" s="15">
        <v>26.73997399309971</v>
      </c>
      <c r="AV24" s="15">
        <v>18.767399975443723</v>
      </c>
      <c r="AW24" s="15">
        <v>28.102665928264912</v>
      </c>
      <c r="AX24" s="15">
        <v>-10.185357562207574</v>
      </c>
      <c r="AY24" s="14">
        <v>468.15958554093112</v>
      </c>
      <c r="AZ24" s="15">
        <v>-13.923440159893008</v>
      </c>
      <c r="BA24" s="15">
        <v>-15.273493461665099</v>
      </c>
      <c r="BB24" s="15">
        <v>40.136144891341274</v>
      </c>
      <c r="BC24" s="15">
        <v>-14.425657777844625</v>
      </c>
      <c r="BD24" s="15">
        <v>-21.953869093308832</v>
      </c>
      <c r="BE24" s="15">
        <v>39.042619961677083</v>
      </c>
      <c r="BF24" s="15">
        <v>-17.887181420703747</v>
      </c>
      <c r="BG24" s="15">
        <v>1.8424491233330675</v>
      </c>
      <c r="BH24" s="15">
        <v>0.96894499639514908</v>
      </c>
      <c r="BI24" s="15">
        <v>-27.178512916405495</v>
      </c>
      <c r="BJ24" s="16">
        <v>-25.117669892044102</v>
      </c>
      <c r="BK24" s="14">
        <v>-58.801714822163454</v>
      </c>
      <c r="BL24" s="15">
        <v>-35.080031666121961</v>
      </c>
      <c r="BM24" s="15">
        <v>-21.292338316210301</v>
      </c>
      <c r="BN24" s="15">
        <v>-19.433540900601219</v>
      </c>
      <c r="BO24" s="15">
        <v>-29.021533318791683</v>
      </c>
      <c r="BP24" s="15">
        <v>-11.972452738382511</v>
      </c>
      <c r="BQ24" s="15">
        <v>-26.007297565318233</v>
      </c>
      <c r="BR24" s="15">
        <v>-7.2299909844951271</v>
      </c>
      <c r="BS24" s="15">
        <v>-22.950318122541191</v>
      </c>
      <c r="BT24" s="15">
        <v>-3.093532494370399</v>
      </c>
      <c r="BU24" s="15">
        <v>-12.36261442386648</v>
      </c>
      <c r="BV24" s="15">
        <v>3.5881815155199615</v>
      </c>
      <c r="BW24" s="14">
        <v>-74.919622996091491</v>
      </c>
      <c r="BX24" s="15">
        <v>-42.648801849811413</v>
      </c>
      <c r="BY24" s="15">
        <v>-33.139903094429236</v>
      </c>
      <c r="BZ24" s="15">
        <v>-37.786542039929408</v>
      </c>
      <c r="CA24" s="15">
        <v>31.700989224545339</v>
      </c>
      <c r="CB24" s="15">
        <v>-18.184633974391307</v>
      </c>
      <c r="CC24" s="15">
        <v>14.225092982598596</v>
      </c>
      <c r="CD24" s="15">
        <v>-8.5643943607668138</v>
      </c>
      <c r="CE24" s="15">
        <v>-23.541688967879626</v>
      </c>
      <c r="CF24" s="15">
        <v>-16.684899132523945</v>
      </c>
      <c r="CG24" s="15">
        <v>7.5372357198701501</v>
      </c>
      <c r="CH24" s="16">
        <v>20.129130677874251</v>
      </c>
      <c r="CI24" s="14">
        <v>250.5983799831902</v>
      </c>
      <c r="CJ24" s="15">
        <v>94.991465138126571</v>
      </c>
      <c r="CK24" s="15">
        <v>43.181468457000371</v>
      </c>
      <c r="CL24" s="15">
        <v>29.737421196920689</v>
      </c>
      <c r="CM24" s="15">
        <v>-22.23861727095241</v>
      </c>
      <c r="CN24" s="15">
        <v>-3.2647959675314531</v>
      </c>
      <c r="CO24" s="15">
        <v>-13.402678595138429</v>
      </c>
      <c r="CP24" s="15">
        <v>-24.715358909877814</v>
      </c>
      <c r="CQ24" s="15">
        <v>39.497711828673033</v>
      </c>
      <c r="CR24" s="15">
        <v>-29.654640062009307</v>
      </c>
      <c r="CS24" s="15">
        <v>9.6837718914841275</v>
      </c>
      <c r="CT24" s="16">
        <v>-8.7428432078013323</v>
      </c>
      <c r="CU24" s="15">
        <v>-2.5403721880932428</v>
      </c>
      <c r="CV24" s="15">
        <v>1.3374962986162586</v>
      </c>
      <c r="CW24" s="15">
        <v>-7.4890439105146367E-2</v>
      </c>
      <c r="CX24" s="15">
        <v>-13.180431710838237</v>
      </c>
      <c r="CY24" s="15">
        <v>0.15811629564106422</v>
      </c>
      <c r="CZ24" s="15">
        <v>19.124325551710175</v>
      </c>
      <c r="DA24" s="15">
        <v>-11.266677274340331</v>
      </c>
      <c r="DB24" s="15">
        <v>24.889458940633236</v>
      </c>
      <c r="DC24" s="15">
        <v>49.872876774670495</v>
      </c>
      <c r="DD24" s="15">
        <v>-9.0712555066899458</v>
      </c>
      <c r="DE24" s="15">
        <v>-7.1457725141957695</v>
      </c>
      <c r="DF24" s="15">
        <v>9.4431379484233311</v>
      </c>
      <c r="DG24" s="14">
        <v>11.066032787777157</v>
      </c>
      <c r="DH24" s="15">
        <v>-22.052091325540502</v>
      </c>
      <c r="DI24" s="15">
        <v>-12.733241453975586</v>
      </c>
      <c r="DJ24" s="15">
        <v>-26.955848405091341</v>
      </c>
      <c r="DK24" s="15">
        <v>-3.1776900286675125</v>
      </c>
      <c r="DL24" s="15">
        <v>-5.6291779361826944</v>
      </c>
      <c r="DM24" s="15">
        <v>3.7308112510546998</v>
      </c>
      <c r="DN24" s="15">
        <v>0.26749500762572875</v>
      </c>
      <c r="DO24" s="15">
        <v>-47.113329795841651</v>
      </c>
      <c r="DP24" s="15">
        <v>37.322693230799771</v>
      </c>
      <c r="DQ24" s="15">
        <v>-1.356631171692102</v>
      </c>
      <c r="DR24" s="16">
        <v>-18.350095564960633</v>
      </c>
      <c r="DS24" s="14">
        <v>-57.123024070096221</v>
      </c>
      <c r="DT24" s="15">
        <v>-6.269181346903463</v>
      </c>
      <c r="DU24" s="15">
        <v>-35.463274149187249</v>
      </c>
      <c r="DV24" s="15">
        <v>42.190946762818712</v>
      </c>
      <c r="DW24" s="15">
        <v>-8.6914478939599142</v>
      </c>
      <c r="DX24" s="15">
        <v>43.095061701283925</v>
      </c>
      <c r="DY24" s="15">
        <v>-28.0920117394719</v>
      </c>
      <c r="DZ24" s="15">
        <v>-14.483102584089702</v>
      </c>
      <c r="EA24" s="15">
        <v>64.158618092249966</v>
      </c>
      <c r="EB24" s="15">
        <v>-6.8119586426808487</v>
      </c>
      <c r="EC24" s="15">
        <v>-4.4369264024013866</v>
      </c>
      <c r="ED24" s="16">
        <v>-1.7608546961230709</v>
      </c>
      <c r="EE24" s="15">
        <v>197.78152771853317</v>
      </c>
      <c r="EF24" s="15">
        <v>51.554136545658793</v>
      </c>
      <c r="EG24" s="15">
        <v>-7.4535311289395834</v>
      </c>
      <c r="EH24" s="15">
        <v>-55.246590065649656</v>
      </c>
      <c r="EI24" s="15">
        <v>-25.530699964369418</v>
      </c>
      <c r="EJ24" s="15">
        <v>-60.654375822190374</v>
      </c>
      <c r="EK24" s="15">
        <v>-23.524329490180428</v>
      </c>
      <c r="EL24" s="15">
        <v>-8.9369822235931586</v>
      </c>
      <c r="EM24" s="15">
        <v>-15.888977191371234</v>
      </c>
      <c r="EN24" s="15">
        <v>42.953467710385731</v>
      </c>
      <c r="EO24" s="15">
        <v>49.621916333621982</v>
      </c>
      <c r="EP24" s="15">
        <v>54.994891274219924</v>
      </c>
      <c r="EQ24" s="14">
        <v>-27.535383557906879</v>
      </c>
      <c r="ER24" s="15">
        <v>-36.87150890117308</v>
      </c>
      <c r="ES24" s="15">
        <v>89.684434108498706</v>
      </c>
      <c r="ET24" s="15">
        <v>59.063386885402778</v>
      </c>
      <c r="EU24" s="15">
        <v>64.900397837646622</v>
      </c>
      <c r="EV24" s="15">
        <v>112.89510173163518</v>
      </c>
      <c r="EW24" s="15">
        <v>60.249811030113108</v>
      </c>
      <c r="EX24" s="15">
        <v>28.769877599582315</v>
      </c>
      <c r="EY24" s="15">
        <v>-10.311838016504481</v>
      </c>
      <c r="EZ24" s="15">
        <v>-38.561187541810682</v>
      </c>
      <c r="FA24" s="15">
        <v>-45.248527770748694</v>
      </c>
      <c r="FB24" s="15">
        <v>-50.568263700490469</v>
      </c>
      <c r="FC24" s="14">
        <v>14.38474776482197</v>
      </c>
      <c r="FD24" s="15">
        <v>17.268155469187718</v>
      </c>
      <c r="FE24" s="15">
        <v>-3.9704471415007658</v>
      </c>
      <c r="FF24" s="15">
        <v>-1.0631261594502117</v>
      </c>
      <c r="FG24" s="15">
        <v>-20.028681304836169</v>
      </c>
      <c r="FH24" s="15">
        <v>-21.781694290281518</v>
      </c>
      <c r="FI24" s="15">
        <v>-18.256477161509576</v>
      </c>
      <c r="FJ24" s="15">
        <v>-4.7520572980559113</v>
      </c>
      <c r="FK24" s="15">
        <v>-14.714506886669609</v>
      </c>
      <c r="FL24" s="15">
        <v>8.0753275964903448</v>
      </c>
      <c r="FM24" s="15">
        <v>28.619850320889071</v>
      </c>
      <c r="FN24" s="15">
        <v>41.45219996584526</v>
      </c>
      <c r="FO24" s="14">
        <v>-57.595634602176105</v>
      </c>
      <c r="FP24" s="15">
        <v>-43.14083710275095</v>
      </c>
      <c r="FQ24" s="15">
        <v>-40.489808464669842</v>
      </c>
      <c r="FR24" s="15">
        <v>34.917232011648466</v>
      </c>
      <c r="FS24" s="15">
        <v>-26.036417987913076</v>
      </c>
      <c r="FT24" s="15">
        <v>35.441741929043388</v>
      </c>
      <c r="FU24" s="15">
        <v>-4.6251483312325981</v>
      </c>
      <c r="FV24" s="15">
        <v>-6.5772787277078688</v>
      </c>
      <c r="FW24" s="15">
        <v>-5.8111080216783577</v>
      </c>
      <c r="FX24" s="15">
        <v>11.173879215260873</v>
      </c>
      <c r="FY24" s="15">
        <v>9.2599576742234735</v>
      </c>
      <c r="FZ24" s="15">
        <v>-3.9278387375007662</v>
      </c>
      <c r="GA24" s="14">
        <v>133.93847302628456</v>
      </c>
      <c r="GB24" s="15">
        <v>94.360378239542712</v>
      </c>
      <c r="GC24" s="15">
        <v>5.5111292408862589</v>
      </c>
      <c r="GD24" s="15">
        <v>1.5982012429389458</v>
      </c>
      <c r="GE24" s="15">
        <v>32.185297459947336</v>
      </c>
      <c r="GF24" s="15">
        <v>-16.725909814703133</v>
      </c>
      <c r="GG24" s="15">
        <v>12.541706096033245</v>
      </c>
      <c r="GH24" s="15">
        <v>20.534664055046736</v>
      </c>
      <c r="GI24" s="15">
        <v>30.246811063555956</v>
      </c>
      <c r="GJ24" s="15">
        <v>2.3346180921206106</v>
      </c>
      <c r="GK24" s="15">
        <v>-11.358757896696581</v>
      </c>
      <c r="GL24" s="15">
        <v>-3.7307254773876086</v>
      </c>
      <c r="GM24" s="41" t="s">
        <v>30</v>
      </c>
      <c r="GN24" s="48"/>
      <c r="GO24" s="48"/>
      <c r="GP24" s="65"/>
      <c r="GQ24" s="65"/>
      <c r="GR24" s="65"/>
      <c r="GU24" s="48"/>
      <c r="GV24" s="48"/>
    </row>
    <row r="25" spans="2:204" x14ac:dyDescent="0.25">
      <c r="B25" s="8" t="s">
        <v>31</v>
      </c>
      <c r="C25" s="14">
        <v>4.0954648418045858</v>
      </c>
      <c r="D25" s="15">
        <v>18.733930300581658</v>
      </c>
      <c r="E25" s="15">
        <v>52.008794336790999</v>
      </c>
      <c r="F25" s="15">
        <v>23.187873383891212</v>
      </c>
      <c r="G25" s="15">
        <v>14.942605075026648</v>
      </c>
      <c r="H25" s="15">
        <v>6.2452026901380187</v>
      </c>
      <c r="I25" s="15">
        <v>15.11992260468249</v>
      </c>
      <c r="J25" s="15">
        <v>24.040887902757003</v>
      </c>
      <c r="K25" s="15">
        <v>32.049408767160912</v>
      </c>
      <c r="L25" s="15">
        <v>23.233937593591094</v>
      </c>
      <c r="M25" s="15">
        <v>11.20107113427451</v>
      </c>
      <c r="N25" s="15">
        <v>28.843987582525155</v>
      </c>
      <c r="O25" s="14">
        <v>14.68954329591352</v>
      </c>
      <c r="P25" s="15">
        <v>-10.255518083159544</v>
      </c>
      <c r="Q25" s="15">
        <v>20.556012039684756</v>
      </c>
      <c r="R25" s="15">
        <v>-2.0669400461584275</v>
      </c>
      <c r="S25" s="15">
        <v>10.606779386173093</v>
      </c>
      <c r="T25" s="15">
        <v>7.9610917786864022</v>
      </c>
      <c r="U25" s="15">
        <v>-5.8371003210498262</v>
      </c>
      <c r="V25" s="15">
        <v>10.975365250191494</v>
      </c>
      <c r="W25" s="15">
        <v>11.814865624362092</v>
      </c>
      <c r="X25" s="15">
        <v>-14.849554685705456</v>
      </c>
      <c r="Y25" s="15">
        <v>9.0469589198886702</v>
      </c>
      <c r="Z25" s="16">
        <v>-23.762959695792063</v>
      </c>
      <c r="AA25" s="15">
        <v>-55.791717994447531</v>
      </c>
      <c r="AB25" s="15">
        <v>-16.772131173338735</v>
      </c>
      <c r="AC25" s="15">
        <v>-13.095186918487578</v>
      </c>
      <c r="AD25" s="15">
        <v>-12.322525800619832</v>
      </c>
      <c r="AE25" s="15">
        <v>-8.0007182958712448</v>
      </c>
      <c r="AF25" s="15">
        <v>-5.3727068984510185</v>
      </c>
      <c r="AG25" s="15">
        <v>-10.645389971188502</v>
      </c>
      <c r="AH25" s="15">
        <v>-14.979214933960062</v>
      </c>
      <c r="AI25" s="15">
        <v>-13.396620230430978</v>
      </c>
      <c r="AJ25" s="15">
        <v>4.5716210170527294</v>
      </c>
      <c r="AK25" s="15">
        <v>-2.8177317228675447</v>
      </c>
      <c r="AL25" s="15">
        <v>85.006035458206469</v>
      </c>
      <c r="AM25" s="14">
        <v>198.34467792847116</v>
      </c>
      <c r="AN25" s="15">
        <v>61.323978057390669</v>
      </c>
      <c r="AO25" s="15">
        <v>50.593992922989607</v>
      </c>
      <c r="AP25" s="15">
        <v>42.766729289738038</v>
      </c>
      <c r="AQ25" s="15">
        <v>54.209278900646105</v>
      </c>
      <c r="AR25" s="15">
        <v>38.138723747665452</v>
      </c>
      <c r="AS25" s="15">
        <v>58.824440469757477</v>
      </c>
      <c r="AT25" s="15">
        <v>56.948541031356179</v>
      </c>
      <c r="AU25" s="15">
        <v>26.468803722825783</v>
      </c>
      <c r="AV25" s="15">
        <v>54.68647854752755</v>
      </c>
      <c r="AW25" s="15">
        <v>48.436691172510749</v>
      </c>
      <c r="AX25" s="15">
        <v>-6.9784415289282364</v>
      </c>
      <c r="AY25" s="14">
        <v>37.787743139909622</v>
      </c>
      <c r="AZ25" s="15">
        <v>30.928794906437584</v>
      </c>
      <c r="BA25" s="15">
        <v>3.6422709076820103</v>
      </c>
      <c r="BB25" s="15">
        <v>39.118701134671575</v>
      </c>
      <c r="BC25" s="15">
        <v>7.5307142702409902</v>
      </c>
      <c r="BD25" s="15">
        <v>30.570117928053865</v>
      </c>
      <c r="BE25" s="15">
        <v>36.44852468539581</v>
      </c>
      <c r="BF25" s="15">
        <v>3.1557009369800548</v>
      </c>
      <c r="BG25" s="15">
        <v>-9.2452532692919966</v>
      </c>
      <c r="BH25" s="15">
        <v>10.141175889379749</v>
      </c>
      <c r="BI25" s="15">
        <v>-10.01577907486093</v>
      </c>
      <c r="BJ25" s="16">
        <v>32.81881329518805</v>
      </c>
      <c r="BK25" s="14">
        <v>-15.871060244902079</v>
      </c>
      <c r="BL25" s="15">
        <v>-7.4984018317687866</v>
      </c>
      <c r="BM25" s="15">
        <v>26.952752266178457</v>
      </c>
      <c r="BN25" s="15">
        <v>-4.421053820323662</v>
      </c>
      <c r="BO25" s="15">
        <v>5.6098142825947273</v>
      </c>
      <c r="BP25" s="15">
        <v>-7.0011129946869417</v>
      </c>
      <c r="BQ25" s="15">
        <v>-13.463051042216534</v>
      </c>
      <c r="BR25" s="15">
        <v>5.3908892572684275</v>
      </c>
      <c r="BS25" s="15">
        <v>36.101903980534146</v>
      </c>
      <c r="BT25" s="15">
        <v>6.5260193469490968</v>
      </c>
      <c r="BU25" s="15">
        <v>7.5082905425905677</v>
      </c>
      <c r="BV25" s="15">
        <v>-16.814038282581599</v>
      </c>
      <c r="BW25" s="14">
        <v>-26.159014771944435</v>
      </c>
      <c r="BX25" s="15">
        <v>-27.851333277301705</v>
      </c>
      <c r="BY25" s="15">
        <v>-15.269731305509248</v>
      </c>
      <c r="BZ25" s="15">
        <v>-13.63508717181473</v>
      </c>
      <c r="CA25" s="15">
        <v>-1.2759309535492203</v>
      </c>
      <c r="CB25" s="15">
        <v>-14.719041726786052</v>
      </c>
      <c r="CC25" s="15">
        <v>-11.813343471398008</v>
      </c>
      <c r="CD25" s="15">
        <v>-12.210041962990992</v>
      </c>
      <c r="CE25" s="15">
        <v>-22.500774157864289</v>
      </c>
      <c r="CF25" s="15">
        <v>-27.831018679799392</v>
      </c>
      <c r="CG25" s="15">
        <v>-18.050067714978834</v>
      </c>
      <c r="CH25" s="16">
        <v>-9.3335294735537815</v>
      </c>
      <c r="CI25" s="14">
        <v>26.758052444448623</v>
      </c>
      <c r="CJ25" s="15">
        <v>3.1161776771607919</v>
      </c>
      <c r="CK25" s="15">
        <v>-2.1987076888916879</v>
      </c>
      <c r="CL25" s="15">
        <v>-22.589432406080444</v>
      </c>
      <c r="CM25" s="15">
        <v>-5.4540276862622195</v>
      </c>
      <c r="CN25" s="15">
        <v>-16.544353811595158</v>
      </c>
      <c r="CO25" s="15">
        <v>2.215504561533832</v>
      </c>
      <c r="CP25" s="15">
        <v>-3.7053466801912016</v>
      </c>
      <c r="CQ25" s="15">
        <v>-4.2536381581609772</v>
      </c>
      <c r="CR25" s="15">
        <v>-29.082803288651494</v>
      </c>
      <c r="CS25" s="15">
        <v>-8.5224869284444829</v>
      </c>
      <c r="CT25" s="16">
        <v>-4.8043219617731285</v>
      </c>
      <c r="CU25" s="15">
        <v>-7.9227475814393493</v>
      </c>
      <c r="CV25" s="15">
        <v>20.81435820717159</v>
      </c>
      <c r="CW25" s="15">
        <v>-12.821609150132328</v>
      </c>
      <c r="CX25" s="15">
        <v>9.3439651536142421E-2</v>
      </c>
      <c r="CY25" s="15">
        <v>-15.03408192981226</v>
      </c>
      <c r="CZ25" s="15">
        <v>-4.4786753652424016</v>
      </c>
      <c r="DA25" s="15">
        <v>-11.520801114367829</v>
      </c>
      <c r="DB25" s="15">
        <v>13.870991305817014</v>
      </c>
      <c r="DC25" s="15">
        <v>18.104961197608958</v>
      </c>
      <c r="DD25" s="15">
        <v>36.756402349612749</v>
      </c>
      <c r="DE25" s="15">
        <v>5.5930358330873453</v>
      </c>
      <c r="DF25" s="15">
        <v>18.788885731493622</v>
      </c>
      <c r="DG25" s="14">
        <v>30.240954806861996</v>
      </c>
      <c r="DH25" s="15">
        <v>-8.4245110434649657</v>
      </c>
      <c r="DI25" s="15">
        <v>15.75368013236551</v>
      </c>
      <c r="DJ25" s="15">
        <v>9.9693789126947596</v>
      </c>
      <c r="DK25" s="15">
        <v>14.1547874329639</v>
      </c>
      <c r="DL25" s="15">
        <v>40.386621647866882</v>
      </c>
      <c r="DM25" s="15">
        <v>10.974381726964676</v>
      </c>
      <c r="DN25" s="15">
        <v>4.3523651134440122</v>
      </c>
      <c r="DO25" s="15">
        <v>-8.6914108472911913</v>
      </c>
      <c r="DP25" s="15">
        <v>13.801876218333597</v>
      </c>
      <c r="DQ25" s="15">
        <v>37.840941164293397</v>
      </c>
      <c r="DR25" s="16">
        <v>-22.0387070344241</v>
      </c>
      <c r="DS25" s="14">
        <v>-45.011031146766889</v>
      </c>
      <c r="DT25" s="15">
        <v>30.54251435417299</v>
      </c>
      <c r="DU25" s="15">
        <v>-3.9196193659436385</v>
      </c>
      <c r="DV25" s="15">
        <v>59.393326466207007</v>
      </c>
      <c r="DW25" s="15">
        <v>-7.2505691229531211</v>
      </c>
      <c r="DX25" s="15">
        <v>11.625882282036692</v>
      </c>
      <c r="DY25" s="15">
        <v>-10.793658777253267</v>
      </c>
      <c r="DZ25" s="15">
        <v>10.312142055944085</v>
      </c>
      <c r="EA25" s="15">
        <v>40.515090031030844</v>
      </c>
      <c r="EB25" s="15">
        <v>20.650430464290714</v>
      </c>
      <c r="EC25" s="15">
        <v>-11.027899465240154</v>
      </c>
      <c r="ED25" s="16">
        <v>12.227784656021988</v>
      </c>
      <c r="EE25" s="15">
        <v>117.06097259051495</v>
      </c>
      <c r="EF25" s="15">
        <v>9.0736260873873995</v>
      </c>
      <c r="EG25" s="15">
        <v>8.7978377068269822</v>
      </c>
      <c r="EH25" s="15">
        <v>-52.735951102895044</v>
      </c>
      <c r="EI25" s="15">
        <v>-34.024356988054969</v>
      </c>
      <c r="EJ25" s="15">
        <v>-60.323203619781616</v>
      </c>
      <c r="EK25" s="15">
        <v>-22.307123328420776</v>
      </c>
      <c r="EL25" s="15">
        <v>-6.2970977421984653</v>
      </c>
      <c r="EM25" s="15">
        <v>-1.0178276027718147</v>
      </c>
      <c r="EN25" s="15">
        <v>27.679908163164502</v>
      </c>
      <c r="EO25" s="15">
        <v>52.010678845848581</v>
      </c>
      <c r="EP25" s="15">
        <v>70.670189896387043</v>
      </c>
      <c r="EQ25" s="14">
        <v>-34.729104008399105</v>
      </c>
      <c r="ER25" s="15">
        <v>-13.101348739814911</v>
      </c>
      <c r="ES25" s="15">
        <v>51.408422678124957</v>
      </c>
      <c r="ET25" s="15">
        <v>101.89887827146364</v>
      </c>
      <c r="EU25" s="15">
        <v>104.69131067274003</v>
      </c>
      <c r="EV25" s="15">
        <v>191.54742881751736</v>
      </c>
      <c r="EW25" s="15">
        <v>86.937116954131952</v>
      </c>
      <c r="EX25" s="15">
        <v>48.34175271203209</v>
      </c>
      <c r="EY25" s="15">
        <v>17.42169376971685</v>
      </c>
      <c r="EZ25" s="15">
        <v>-15.919545023861392</v>
      </c>
      <c r="FA25" s="15">
        <v>-18.119782996668398</v>
      </c>
      <c r="FB25" s="15">
        <v>-17.174889363394797</v>
      </c>
      <c r="FC25" s="14">
        <v>-2.9714367275636255</v>
      </c>
      <c r="FD25" s="15">
        <v>-8.7256572159899122</v>
      </c>
      <c r="FE25" s="15">
        <v>-6.7863115358964947</v>
      </c>
      <c r="FF25" s="15">
        <v>-4.2052881098574746</v>
      </c>
      <c r="FG25" s="15">
        <v>11.293820860081215</v>
      </c>
      <c r="FH25" s="15">
        <v>8.1090720327028123</v>
      </c>
      <c r="FI25" s="15">
        <v>0.74322682331200429</v>
      </c>
      <c r="FJ25" s="15">
        <v>-4.7281463572273807</v>
      </c>
      <c r="FK25" s="15">
        <v>0.1694608829482025</v>
      </c>
      <c r="FL25" s="15">
        <v>11.478706866917964</v>
      </c>
      <c r="FM25" s="15">
        <v>25.788462401254144</v>
      </c>
      <c r="FN25" s="15">
        <v>-6.4946890888217812E-2</v>
      </c>
      <c r="FO25" s="14">
        <v>-17.353563880748226</v>
      </c>
      <c r="FP25" s="15">
        <v>24.288742626974159</v>
      </c>
      <c r="FQ25" s="15">
        <v>-17.971861129614865</v>
      </c>
      <c r="FR25" s="15">
        <v>-10.738163300030024</v>
      </c>
      <c r="FS25" s="15">
        <v>-10.673334413946389</v>
      </c>
      <c r="FT25" s="15">
        <v>2.6192174167601445</v>
      </c>
      <c r="FU25" s="15">
        <v>-7.8075518963680146</v>
      </c>
      <c r="FV25" s="15">
        <v>-0.93985578045838736</v>
      </c>
      <c r="FW25" s="15">
        <v>-6.7954598201877552</v>
      </c>
      <c r="FX25" s="15">
        <v>-0.28209958702813953</v>
      </c>
      <c r="FY25" s="15">
        <v>-12.655714133838803</v>
      </c>
      <c r="FZ25" s="15">
        <v>19.83014844316817</v>
      </c>
      <c r="GA25" s="14">
        <v>128.45588663678598</v>
      </c>
      <c r="GB25" s="15">
        <v>29.178249108428123</v>
      </c>
      <c r="GC25" s="15">
        <v>-8.8974614060529529</v>
      </c>
      <c r="GD25" s="15">
        <v>24.542892051826804</v>
      </c>
      <c r="GE25" s="15">
        <v>26.080845831891743</v>
      </c>
      <c r="GF25" s="15">
        <v>-12.714436788459293</v>
      </c>
      <c r="GG25" s="15">
        <v>-3.8329474405007447</v>
      </c>
      <c r="GH25" s="15">
        <v>-9.5949848070177595</v>
      </c>
      <c r="GI25" s="15">
        <v>-21.609624363477419</v>
      </c>
      <c r="GJ25" s="15">
        <v>-18.117889774412575</v>
      </c>
      <c r="GK25" s="15">
        <v>-6.5378591727999202</v>
      </c>
      <c r="GL25" s="15">
        <v>-9.7864487589206295</v>
      </c>
      <c r="GM25" s="41" t="s">
        <v>31</v>
      </c>
      <c r="GN25" s="48"/>
      <c r="GO25" s="48"/>
      <c r="GP25" s="65"/>
      <c r="GQ25" s="65"/>
      <c r="GR25" s="65"/>
      <c r="GU25" s="48"/>
      <c r="GV25" s="48"/>
    </row>
    <row r="26" spans="2:204" x14ac:dyDescent="0.25">
      <c r="B26" s="8" t="s">
        <v>32</v>
      </c>
      <c r="C26" s="14">
        <v>-27.53122896671908</v>
      </c>
      <c r="D26" s="15">
        <v>30.72552786945262</v>
      </c>
      <c r="E26" s="15">
        <v>44.082563372044568</v>
      </c>
      <c r="F26" s="15">
        <v>31.445543184083103</v>
      </c>
      <c r="G26" s="15">
        <v>15.570980275646228</v>
      </c>
      <c r="H26" s="15">
        <v>8.6017581674429078</v>
      </c>
      <c r="I26" s="15">
        <v>48.101615859672521</v>
      </c>
      <c r="J26" s="15">
        <v>26.737959965261872</v>
      </c>
      <c r="K26" s="15">
        <v>-4.8350453920808167</v>
      </c>
      <c r="L26" s="15">
        <v>7.6283788723942259</v>
      </c>
      <c r="M26" s="15">
        <v>44.853141129331163</v>
      </c>
      <c r="N26" s="15">
        <v>58.688647109836346</v>
      </c>
      <c r="O26" s="14">
        <v>51.414303696633155</v>
      </c>
      <c r="P26" s="15">
        <v>17.749245323091522</v>
      </c>
      <c r="Q26" s="15">
        <v>24.718497361783619</v>
      </c>
      <c r="R26" s="15">
        <v>12.068513490784415</v>
      </c>
      <c r="S26" s="15">
        <v>27.924967782427125</v>
      </c>
      <c r="T26" s="15">
        <v>42.942174663203289</v>
      </c>
      <c r="U26" s="15">
        <v>7.0258292376578435</v>
      </c>
      <c r="V26" s="15">
        <v>30.768221250379924</v>
      </c>
      <c r="W26" s="15">
        <v>15.140585631310511</v>
      </c>
      <c r="X26" s="15">
        <v>10.520003873868022</v>
      </c>
      <c r="Y26" s="15">
        <v>19.464469986362065</v>
      </c>
      <c r="Z26" s="16">
        <v>-14.174424200532599</v>
      </c>
      <c r="AA26" s="15">
        <v>-92.284325523251525</v>
      </c>
      <c r="AB26" s="15">
        <v>-51.309281058816062</v>
      </c>
      <c r="AC26" s="15">
        <v>-41.403232276634107</v>
      </c>
      <c r="AD26" s="15">
        <v>-38.022042784979639</v>
      </c>
      <c r="AE26" s="15">
        <v>-30.057852306614087</v>
      </c>
      <c r="AF26" s="15">
        <v>-28.103404780947905</v>
      </c>
      <c r="AG26" s="15">
        <v>-13.567769861228173</v>
      </c>
      <c r="AH26" s="15">
        <v>-26.627274686620829</v>
      </c>
      <c r="AI26" s="15">
        <v>-10.916466634783806</v>
      </c>
      <c r="AJ26" s="15">
        <v>6.0677364101804576</v>
      </c>
      <c r="AK26" s="15">
        <v>-0.87823339147287127</v>
      </c>
      <c r="AL26" s="15">
        <v>38.44301852195666</v>
      </c>
      <c r="AM26" s="14">
        <v>1002.0804083004925</v>
      </c>
      <c r="AN26" s="15">
        <v>131.83471141363822</v>
      </c>
      <c r="AO26" s="15">
        <v>232.54278841502924</v>
      </c>
      <c r="AP26" s="15">
        <v>16.54864172819881</v>
      </c>
      <c r="AQ26" s="15">
        <v>61.044209990616196</v>
      </c>
      <c r="AR26" s="15">
        <v>59.879916794728949</v>
      </c>
      <c r="AS26" s="15">
        <v>40.889960188030237</v>
      </c>
      <c r="AT26" s="15">
        <v>69.429242898515042</v>
      </c>
      <c r="AU26" s="15">
        <v>31.798877270323178</v>
      </c>
      <c r="AV26" s="15">
        <v>26.127736430340008</v>
      </c>
      <c r="AW26" s="15">
        <v>-4.2384558542789446</v>
      </c>
      <c r="AX26" s="15">
        <v>-16.629634746316356</v>
      </c>
      <c r="AY26" s="14">
        <v>51.084204805214341</v>
      </c>
      <c r="AZ26" s="15">
        <v>-6.9260371616280398</v>
      </c>
      <c r="BA26" s="15">
        <v>-29.618477616941341</v>
      </c>
      <c r="BB26" s="15">
        <v>47.962874465164759</v>
      </c>
      <c r="BC26" s="15">
        <v>-3.3809575747366427</v>
      </c>
      <c r="BD26" s="15">
        <v>-0.98719105105098404</v>
      </c>
      <c r="BE26" s="15">
        <v>56.431823854711659</v>
      </c>
      <c r="BF26" s="15">
        <v>-24.087700249806176</v>
      </c>
      <c r="BG26" s="15">
        <v>-18.340177191950136</v>
      </c>
      <c r="BH26" s="15">
        <v>-11.496431330932388</v>
      </c>
      <c r="BI26" s="15">
        <v>-15.337791026318303</v>
      </c>
      <c r="BJ26" s="16">
        <v>5.26158482597614</v>
      </c>
      <c r="BK26" s="14">
        <v>-3.3347402965250517</v>
      </c>
      <c r="BL26" s="15">
        <v>16.052270688096936</v>
      </c>
      <c r="BM26" s="15">
        <v>-26.731206822852506</v>
      </c>
      <c r="BN26" s="15">
        <v>5.0683464373160625</v>
      </c>
      <c r="BO26" s="15">
        <v>77.109535786965083</v>
      </c>
      <c r="BP26" s="15">
        <v>-18.323912345503</v>
      </c>
      <c r="BQ26" s="15">
        <v>-12.84088472785141</v>
      </c>
      <c r="BR26" s="15">
        <v>14.855938292230597</v>
      </c>
      <c r="BS26" s="15">
        <v>7.1244542507458153</v>
      </c>
      <c r="BT26" s="15">
        <v>12.721833426998487</v>
      </c>
      <c r="BU26" s="15">
        <v>29.19074390675922</v>
      </c>
      <c r="BV26" s="15">
        <v>2.526136772074139E-3</v>
      </c>
      <c r="BW26" s="14">
        <v>-76.059632591569397</v>
      </c>
      <c r="BX26" s="15">
        <v>9.4581251499502592</v>
      </c>
      <c r="BY26" s="15">
        <v>-14.253893159508769</v>
      </c>
      <c r="BZ26" s="15">
        <v>-25.649136461685707</v>
      </c>
      <c r="CA26" s="15">
        <v>-55.433173003416456</v>
      </c>
      <c r="CB26" s="15">
        <v>-4.5329566672961725</v>
      </c>
      <c r="CC26" s="15">
        <v>-10.958507742951284</v>
      </c>
      <c r="CD26" s="15">
        <v>-42.160640141849512</v>
      </c>
      <c r="CE26" s="15">
        <v>-15.078083994104908</v>
      </c>
      <c r="CF26" s="15">
        <v>-23.264629069354658</v>
      </c>
      <c r="CG26" s="15">
        <v>-25.001348400225197</v>
      </c>
      <c r="CH26" s="16">
        <v>-1.6127079393852495</v>
      </c>
      <c r="CI26" s="14">
        <v>288.68131231107861</v>
      </c>
      <c r="CJ26" s="15">
        <v>-13.984184583233583</v>
      </c>
      <c r="CK26" s="15">
        <v>67.952678577324207</v>
      </c>
      <c r="CL26" s="15">
        <v>19.445233105674454</v>
      </c>
      <c r="CM26" s="15">
        <v>62.634814775644365</v>
      </c>
      <c r="CN26" s="15">
        <v>22.693064309909737</v>
      </c>
      <c r="CO26" s="15">
        <v>-8.0956806965333037</v>
      </c>
      <c r="CP26" s="15">
        <v>28.513023818585161</v>
      </c>
      <c r="CQ26" s="15">
        <v>13.756831639603151</v>
      </c>
      <c r="CR26" s="15">
        <v>-11.014617078802512</v>
      </c>
      <c r="CS26" s="15">
        <v>4.7412281771444853</v>
      </c>
      <c r="CT26" s="16">
        <v>1.3903611962773788</v>
      </c>
      <c r="CU26" s="15">
        <v>21.774782242947353</v>
      </c>
      <c r="CV26" s="15">
        <v>-3.6761523990167744</v>
      </c>
      <c r="CW26" s="15">
        <v>0.69892860386628897</v>
      </c>
      <c r="CX26" s="15">
        <v>-2.2778185794598338</v>
      </c>
      <c r="CY26" s="15">
        <v>-8.5205683846464648</v>
      </c>
      <c r="CZ26" s="15">
        <v>-8.7771140058223391</v>
      </c>
      <c r="DA26" s="15">
        <v>13.420337171137353</v>
      </c>
      <c r="DB26" s="15">
        <v>-1.8238899229738204</v>
      </c>
      <c r="DC26" s="15">
        <v>11.408733814944604</v>
      </c>
      <c r="DD26" s="15">
        <v>0.47196917506633351</v>
      </c>
      <c r="DE26" s="15">
        <v>4.1945968048209048</v>
      </c>
      <c r="DF26" s="15">
        <v>-4.3642374880208941</v>
      </c>
      <c r="DG26" s="14">
        <v>-11.809277707643195</v>
      </c>
      <c r="DH26" s="15">
        <v>-9.6497869358513668</v>
      </c>
      <c r="DI26" s="15">
        <v>-22.296220588325667</v>
      </c>
      <c r="DJ26" s="15">
        <v>-11.659879644926018</v>
      </c>
      <c r="DK26" s="15">
        <v>-14.630803967451056</v>
      </c>
      <c r="DL26" s="15">
        <v>-0.46633564745890421</v>
      </c>
      <c r="DM26" s="15">
        <v>-7.3317416812476726</v>
      </c>
      <c r="DN26" s="15">
        <v>10.554882361551954</v>
      </c>
      <c r="DO26" s="15">
        <v>-2.2978795879156078</v>
      </c>
      <c r="DP26" s="15">
        <v>17.905227828728364</v>
      </c>
      <c r="DQ26" s="15">
        <v>7.1541861904655946</v>
      </c>
      <c r="DR26" s="16">
        <v>-18.426852516946234</v>
      </c>
      <c r="DS26" s="14">
        <v>-65.990937682350477</v>
      </c>
      <c r="DT26" s="15">
        <v>-2.2436710676728255</v>
      </c>
      <c r="DU26" s="15">
        <v>-18.228175238471898</v>
      </c>
      <c r="DV26" s="15">
        <v>65.641952375192702</v>
      </c>
      <c r="DW26" s="15">
        <v>-29.696827683145621</v>
      </c>
      <c r="DX26" s="15">
        <v>13.854067026703841</v>
      </c>
      <c r="DY26" s="15">
        <v>-50.450468006431933</v>
      </c>
      <c r="DZ26" s="15">
        <v>-20.426894921076233</v>
      </c>
      <c r="EA26" s="15">
        <v>10.253607064406145</v>
      </c>
      <c r="EB26" s="15">
        <v>-29.67543478840965</v>
      </c>
      <c r="EC26" s="15">
        <v>-18.754740482732302</v>
      </c>
      <c r="ED26" s="16">
        <v>-3.5123714609682</v>
      </c>
      <c r="EE26" s="15">
        <v>264.29641070147858</v>
      </c>
      <c r="EF26" s="15">
        <v>13.594203863501964</v>
      </c>
      <c r="EG26" s="15">
        <v>-19.726297147978823</v>
      </c>
      <c r="EH26" s="15">
        <v>-65.150333247453389</v>
      </c>
      <c r="EI26" s="15">
        <v>-34.547312499852431</v>
      </c>
      <c r="EJ26" s="15">
        <v>-55.389068636041749</v>
      </c>
      <c r="EK26" s="15">
        <v>-12.64569607008179</v>
      </c>
      <c r="EL26" s="15">
        <v>-6.4151579015117584</v>
      </c>
      <c r="EM26" s="15">
        <v>-11.600526808019662</v>
      </c>
      <c r="EN26" s="15">
        <v>88.212575009329996</v>
      </c>
      <c r="EO26" s="15">
        <v>64.766219114152591</v>
      </c>
      <c r="EP26" s="15">
        <v>107.59148259190047</v>
      </c>
      <c r="EQ26" s="14">
        <v>-29.503757875645121</v>
      </c>
      <c r="ER26" s="15">
        <v>-15.250746442380903</v>
      </c>
      <c r="ES26" s="15">
        <v>177.02900500213255</v>
      </c>
      <c r="ET26" s="15">
        <v>102.20917275059311</v>
      </c>
      <c r="EU26" s="15">
        <v>156.81978307854791</v>
      </c>
      <c r="EV26" s="15">
        <v>160.30425708238204</v>
      </c>
      <c r="EW26" s="15">
        <v>108.79986444972442</v>
      </c>
      <c r="EX26" s="15">
        <v>83.455110274909813</v>
      </c>
      <c r="EY26" s="15">
        <v>-0.26580986671472795</v>
      </c>
      <c r="EZ26" s="15">
        <v>-28.632743979705811</v>
      </c>
      <c r="FA26" s="15">
        <v>-28.488008777588536</v>
      </c>
      <c r="FB26" s="15">
        <v>-35.660139686954309</v>
      </c>
      <c r="FC26" s="14">
        <v>-32.115193028913168</v>
      </c>
      <c r="FD26" s="15">
        <v>-0.26751747643896095</v>
      </c>
      <c r="FE26" s="15">
        <v>-5.1782002564875746</v>
      </c>
      <c r="FF26" s="15">
        <v>-18.152207916244944</v>
      </c>
      <c r="FG26" s="15">
        <v>2.0091434277021758</v>
      </c>
      <c r="FH26" s="15">
        <v>-18.345372037750106</v>
      </c>
      <c r="FI26" s="15">
        <v>0.50788460839117366</v>
      </c>
      <c r="FJ26" s="15">
        <v>-8.9225940314566099</v>
      </c>
      <c r="FK26" s="15">
        <v>6.5919118128883625</v>
      </c>
      <c r="FL26" s="15">
        <v>30.89950163615114</v>
      </c>
      <c r="FM26" s="15">
        <v>27.038657946647994</v>
      </c>
      <c r="FN26" s="15">
        <v>2.3583563085355141</v>
      </c>
      <c r="FO26" s="14">
        <v>-72.091955433626993</v>
      </c>
      <c r="FP26" s="15">
        <v>-34.231116937198195</v>
      </c>
      <c r="FQ26" s="15">
        <v>-50.25484827645603</v>
      </c>
      <c r="FR26" s="15">
        <v>100.01908139119946</v>
      </c>
      <c r="FS26" s="15">
        <v>-33.007300242553782</v>
      </c>
      <c r="FT26" s="15">
        <v>46.423085710491478</v>
      </c>
      <c r="FU26" s="15">
        <v>-20.692323439182779</v>
      </c>
      <c r="FV26" s="15">
        <v>-4.3148297159936728</v>
      </c>
      <c r="FW26" s="15">
        <v>-8.2150165887368125</v>
      </c>
      <c r="FX26" s="15">
        <v>-20.491009960509064</v>
      </c>
      <c r="FY26" s="15">
        <v>-18.757483646317429</v>
      </c>
      <c r="FZ26" s="15">
        <v>-13.41439920435179</v>
      </c>
      <c r="GA26" s="14">
        <v>520.36612986388081</v>
      </c>
      <c r="GB26" s="15">
        <v>92.730739509836525</v>
      </c>
      <c r="GC26" s="15">
        <v>9.4186720883321584</v>
      </c>
      <c r="GD26" s="15">
        <v>-35.488994055969833</v>
      </c>
      <c r="GE26" s="15">
        <v>83.536570974408392</v>
      </c>
      <c r="GF26" s="15">
        <v>-41.000519009604815</v>
      </c>
      <c r="GG26" s="15">
        <v>8.5761499354012116</v>
      </c>
      <c r="GH26" s="15">
        <v>-0.98445340764466982</v>
      </c>
      <c r="GI26" s="15">
        <v>-6.7896500008528644</v>
      </c>
      <c r="GJ26" s="15">
        <v>-4.7277770991452357</v>
      </c>
      <c r="GK26" s="15">
        <v>-9.135041444617098</v>
      </c>
      <c r="GL26" s="15">
        <v>-10.59848068944742</v>
      </c>
      <c r="GM26" s="41" t="s">
        <v>32</v>
      </c>
      <c r="GN26" s="48"/>
      <c r="GO26" s="48"/>
      <c r="GP26" s="65"/>
      <c r="GQ26" s="65"/>
      <c r="GR26" s="65"/>
      <c r="GU26" s="48"/>
      <c r="GV26" s="48"/>
    </row>
    <row r="27" spans="2:204" x14ac:dyDescent="0.25">
      <c r="B27" s="8" t="s">
        <v>33</v>
      </c>
      <c r="C27" s="14">
        <v>-8.8246622386486955</v>
      </c>
      <c r="D27" s="15">
        <v>-14.47848507650502</v>
      </c>
      <c r="E27" s="15">
        <v>45.088807799622522</v>
      </c>
      <c r="F27" s="15">
        <v>16.150427321694451</v>
      </c>
      <c r="G27" s="15">
        <v>8.9240426374987756</v>
      </c>
      <c r="H27" s="15">
        <v>6.5473406779449128</v>
      </c>
      <c r="I27" s="15">
        <v>25.078114848291854</v>
      </c>
      <c r="J27" s="15">
        <v>24.210408889480583</v>
      </c>
      <c r="K27" s="15">
        <v>22.927221472410309</v>
      </c>
      <c r="L27" s="15">
        <v>15.041440576500698</v>
      </c>
      <c r="M27" s="15">
        <v>40.311848485912314</v>
      </c>
      <c r="N27" s="15">
        <v>48.212713063271259</v>
      </c>
      <c r="O27" s="14">
        <v>32.244899124693973</v>
      </c>
      <c r="P27" s="15">
        <v>-1.8397335718448371</v>
      </c>
      <c r="Q27" s="15">
        <v>15.024501870117813</v>
      </c>
      <c r="R27" s="15">
        <v>15.972110243282245</v>
      </c>
      <c r="S27" s="15">
        <v>41.666677891929929</v>
      </c>
      <c r="T27" s="15">
        <v>52.944882254254757</v>
      </c>
      <c r="U27" s="15">
        <v>9.8190050425239086</v>
      </c>
      <c r="V27" s="15">
        <v>37.682273687526148</v>
      </c>
      <c r="W27" s="15">
        <v>8.1313687313891769</v>
      </c>
      <c r="X27" s="15">
        <v>5.0330899852293776</v>
      </c>
      <c r="Y27" s="15">
        <v>29.743613800951341</v>
      </c>
      <c r="Z27" s="16">
        <v>4.2640699206663468</v>
      </c>
      <c r="AA27" s="15">
        <v>-67.135624487009267</v>
      </c>
      <c r="AB27" s="15">
        <v>-4.5564522165355781</v>
      </c>
      <c r="AC27" s="15">
        <v>-5.3906816365764669</v>
      </c>
      <c r="AD27" s="15">
        <v>1.0570005231446133</v>
      </c>
      <c r="AE27" s="15">
        <v>8.5776799177188501</v>
      </c>
      <c r="AF27" s="15">
        <v>-15.502063007216716</v>
      </c>
      <c r="AG27" s="15">
        <v>7.0834035605659595</v>
      </c>
      <c r="AH27" s="15">
        <v>-3.7615921664778673</v>
      </c>
      <c r="AI27" s="15">
        <v>50.765456448377158</v>
      </c>
      <c r="AJ27" s="15">
        <v>74.094599917997613</v>
      </c>
      <c r="AK27" s="15">
        <v>70.757814525375508</v>
      </c>
      <c r="AL27" s="15">
        <v>102.88648010390808</v>
      </c>
      <c r="AM27" s="14">
        <v>327.15961503134093</v>
      </c>
      <c r="AN27" s="15">
        <v>145.83768928288646</v>
      </c>
      <c r="AO27" s="15">
        <v>144.42036547798475</v>
      </c>
      <c r="AP27" s="15">
        <v>63.468252960834008</v>
      </c>
      <c r="AQ27" s="15">
        <v>48.055592328650199</v>
      </c>
      <c r="AR27" s="15">
        <v>58.041291732095381</v>
      </c>
      <c r="AS27" s="15">
        <v>92.045170751001336</v>
      </c>
      <c r="AT27" s="15">
        <v>45.707261165994929</v>
      </c>
      <c r="AU27" s="15">
        <v>33.945217867624457</v>
      </c>
      <c r="AV27" s="15">
        <v>44.150961937925558</v>
      </c>
      <c r="AW27" s="15">
        <v>12.616789918478254</v>
      </c>
      <c r="AX27" s="15">
        <v>-8.7321172758300101</v>
      </c>
      <c r="AY27" s="14">
        <v>12.250019716115457</v>
      </c>
      <c r="AZ27" s="15">
        <v>-24.94216427408028</v>
      </c>
      <c r="BA27" s="15">
        <v>-5.6661587059527392</v>
      </c>
      <c r="BB27" s="15">
        <v>15.626378873481151</v>
      </c>
      <c r="BC27" s="15">
        <v>6.4952075970431178</v>
      </c>
      <c r="BD27" s="15">
        <v>2.3325631839091754</v>
      </c>
      <c r="BE27" s="15">
        <v>89.159208124727883</v>
      </c>
      <c r="BF27" s="15">
        <v>-33.735709431643699</v>
      </c>
      <c r="BG27" s="15">
        <v>-13.595080353945699</v>
      </c>
      <c r="BH27" s="15">
        <v>-18.427975909954096</v>
      </c>
      <c r="BI27" s="15">
        <v>-40.24689331164344</v>
      </c>
      <c r="BJ27" s="16">
        <v>20.079845616268098</v>
      </c>
      <c r="BK27" s="14">
        <v>40.989898115007641</v>
      </c>
      <c r="BL27" s="15">
        <v>43.147789975771175</v>
      </c>
      <c r="BM27" s="15">
        <v>-17.529487338552773</v>
      </c>
      <c r="BN27" s="15">
        <v>4.5949499616322109</v>
      </c>
      <c r="BO27" s="15">
        <v>-7.3400028291969788</v>
      </c>
      <c r="BP27" s="15">
        <v>17.091752058052712</v>
      </c>
      <c r="BQ27" s="15">
        <v>-42.996154660252209</v>
      </c>
      <c r="BR27" s="15">
        <v>23.562147297234759</v>
      </c>
      <c r="BS27" s="15">
        <v>10.005835383607376</v>
      </c>
      <c r="BT27" s="15">
        <v>18.332496447590032</v>
      </c>
      <c r="BU27" s="15">
        <v>48.76198723276044</v>
      </c>
      <c r="BV27" s="15">
        <v>8.2235691545174063</v>
      </c>
      <c r="BW27" s="14">
        <v>-71.302098226225908</v>
      </c>
      <c r="BX27" s="15">
        <v>-27.221597692096587</v>
      </c>
      <c r="BY27" s="15">
        <v>22.387680769037498</v>
      </c>
      <c r="BZ27" s="15">
        <v>-12.678545403500486</v>
      </c>
      <c r="CA27" s="15">
        <v>-3.4361988911798647</v>
      </c>
      <c r="CB27" s="15">
        <v>-9.0541232171860173</v>
      </c>
      <c r="CC27" s="15">
        <v>30.106767428370418</v>
      </c>
      <c r="CD27" s="15">
        <v>21.492993675750437</v>
      </c>
      <c r="CE27" s="15">
        <v>-6.8798319651746098</v>
      </c>
      <c r="CF27" s="15">
        <v>-18.443485376570344</v>
      </c>
      <c r="CG27" s="15">
        <v>-12.457326398293212</v>
      </c>
      <c r="CH27" s="16">
        <v>0.98561783404020886</v>
      </c>
      <c r="CI27" s="14">
        <v>173.86608591524904</v>
      </c>
      <c r="CJ27" s="15">
        <v>17.420661020183204</v>
      </c>
      <c r="CK27" s="15">
        <v>-13.201211070153773</v>
      </c>
      <c r="CL27" s="15">
        <v>4.0175073616036006</v>
      </c>
      <c r="CM27" s="15">
        <v>11.625167178373497</v>
      </c>
      <c r="CN27" s="15">
        <v>2.867091142705358</v>
      </c>
      <c r="CO27" s="15">
        <v>-35.623724147908007</v>
      </c>
      <c r="CP27" s="15">
        <v>-1.959472988046107</v>
      </c>
      <c r="CQ27" s="15">
        <v>37.579805091483756</v>
      </c>
      <c r="CR27" s="15">
        <v>13.785425394727579</v>
      </c>
      <c r="CS27" s="15">
        <v>28.380733612784237</v>
      </c>
      <c r="CT27" s="16">
        <v>27.679460982390868</v>
      </c>
      <c r="CU27" s="15">
        <v>-2.9566366567304381</v>
      </c>
      <c r="CV27" s="15">
        <v>1.8808415381040833</v>
      </c>
      <c r="CW27" s="15">
        <v>55.58308821379876</v>
      </c>
      <c r="CX27" s="15">
        <v>20.436594929522034</v>
      </c>
      <c r="CY27" s="15">
        <v>20.955978610595217</v>
      </c>
      <c r="CZ27" s="15">
        <v>56.608952466286496</v>
      </c>
      <c r="DA27" s="15">
        <v>40.933890512067663</v>
      </c>
      <c r="DB27" s="15">
        <v>32.418742806995503</v>
      </c>
      <c r="DC27" s="15">
        <v>47.300146967038501</v>
      </c>
      <c r="DD27" s="15">
        <v>30.602995035107973</v>
      </c>
      <c r="DE27" s="15">
        <v>6.9935288546397523</v>
      </c>
      <c r="DF27" s="15">
        <v>-10.424921007472177</v>
      </c>
      <c r="DG27" s="14">
        <v>34.892904140433487</v>
      </c>
      <c r="DH27" s="15">
        <v>15.130050853444876</v>
      </c>
      <c r="DI27" s="15">
        <v>-12.263614305056914</v>
      </c>
      <c r="DJ27" s="15">
        <v>5.1035559069307901</v>
      </c>
      <c r="DK27" s="15">
        <v>9.4241175098412242</v>
      </c>
      <c r="DL27" s="15">
        <v>12.317092008942709</v>
      </c>
      <c r="DM27" s="15">
        <v>5.3812061983217419</v>
      </c>
      <c r="DN27" s="15">
        <v>3.9400560985187516</v>
      </c>
      <c r="DO27" s="15">
        <v>-31.933139971848277</v>
      </c>
      <c r="DP27" s="15">
        <v>23.493669903000036</v>
      </c>
      <c r="DQ27" s="15">
        <v>8.0436025804276454</v>
      </c>
      <c r="DR27" s="16">
        <v>-22.565328020306239</v>
      </c>
      <c r="DS27" s="14">
        <v>-64.113249222130804</v>
      </c>
      <c r="DT27" s="15">
        <v>-8.8725007119169526</v>
      </c>
      <c r="DU27" s="15">
        <v>-28.002096867574199</v>
      </c>
      <c r="DV27" s="15">
        <v>26.097895408003225</v>
      </c>
      <c r="DW27" s="15">
        <v>-17.802252189420166</v>
      </c>
      <c r="DX27" s="15">
        <v>-26.525870153362931</v>
      </c>
      <c r="DY27" s="15">
        <v>-31.497393810188967</v>
      </c>
      <c r="DZ27" s="15">
        <v>4.9559343343844375</v>
      </c>
      <c r="EA27" s="15">
        <v>15.168794811384</v>
      </c>
      <c r="EB27" s="15">
        <v>-16.039480949914029</v>
      </c>
      <c r="EC27" s="15">
        <v>-29.429229281527501</v>
      </c>
      <c r="ED27" s="16">
        <v>-2.8269923513315365</v>
      </c>
      <c r="EE27" s="15">
        <v>131.69868389114873</v>
      </c>
      <c r="EF27" s="15">
        <v>11.812689245486286</v>
      </c>
      <c r="EG27" s="15">
        <v>-3.8963912468530371</v>
      </c>
      <c r="EH27" s="15">
        <v>-56.49644814356671</v>
      </c>
      <c r="EI27" s="15">
        <v>-41.598286301665034</v>
      </c>
      <c r="EJ27" s="15">
        <v>-53.678103688633193</v>
      </c>
      <c r="EK27" s="15">
        <v>-18.819152401571372</v>
      </c>
      <c r="EL27" s="15">
        <v>-19.993919874292811</v>
      </c>
      <c r="EM27" s="15">
        <v>13.657151289165537</v>
      </c>
      <c r="EN27" s="15">
        <v>43.629283847644416</v>
      </c>
      <c r="EO27" s="15">
        <v>150.2402272476354</v>
      </c>
      <c r="EP27" s="15">
        <v>108.03052414736088</v>
      </c>
      <c r="EQ27" s="14">
        <v>11.292716373179857</v>
      </c>
      <c r="ER27" s="15">
        <v>45.091812173475574</v>
      </c>
      <c r="ES27" s="15">
        <v>118.7424729259463</v>
      </c>
      <c r="ET27" s="15">
        <v>110.49142156845826</v>
      </c>
      <c r="EU27" s="15">
        <v>127.21577733008954</v>
      </c>
      <c r="EV27" s="15">
        <v>213.42280366367072</v>
      </c>
      <c r="EW27" s="15">
        <v>83.584911404012075</v>
      </c>
      <c r="EX27" s="15">
        <v>42.154015606306785</v>
      </c>
      <c r="EY27" s="15">
        <v>-14.327863920872863</v>
      </c>
      <c r="EZ27" s="15">
        <v>-36.472109936311412</v>
      </c>
      <c r="FA27" s="15">
        <v>-44.071921961762108</v>
      </c>
      <c r="FB27" s="15">
        <v>-38.397310822414042</v>
      </c>
      <c r="FC27" s="14">
        <v>-13.682108582007391</v>
      </c>
      <c r="FD27" s="15">
        <v>-40.553426950961722</v>
      </c>
      <c r="FE27" s="15">
        <v>-17.958433400279073</v>
      </c>
      <c r="FF27" s="15">
        <v>-11.51283309686545</v>
      </c>
      <c r="FG27" s="15">
        <v>-7.4811340323497344</v>
      </c>
      <c r="FH27" s="15">
        <v>-32.044310534952473</v>
      </c>
      <c r="FI27" s="15">
        <v>5.7883149908517284</v>
      </c>
      <c r="FJ27" s="15">
        <v>1.7145523940474749</v>
      </c>
      <c r="FK27" s="15">
        <v>3.4875191210307355</v>
      </c>
      <c r="FL27" s="15">
        <v>-5.2903584124816767</v>
      </c>
      <c r="FM27" s="15">
        <v>2.300474206111236</v>
      </c>
      <c r="FN27" s="15">
        <v>-20.069725187888199</v>
      </c>
      <c r="FO27" s="14">
        <v>-46.157575762480633</v>
      </c>
      <c r="FP27" s="15">
        <v>26.059001465743602</v>
      </c>
      <c r="FQ27" s="15">
        <v>-29.910719261831442</v>
      </c>
      <c r="FR27" s="15">
        <v>18.976083925002317</v>
      </c>
      <c r="FS27" s="15">
        <v>-22.782490972623613</v>
      </c>
      <c r="FT27" s="15">
        <v>7.8664680252304331</v>
      </c>
      <c r="FU27" s="15">
        <v>-17.575265329192103</v>
      </c>
      <c r="FV27" s="15">
        <v>-15.651907482051342</v>
      </c>
      <c r="FW27" s="15">
        <v>-20.809287619530515</v>
      </c>
      <c r="FX27" s="15">
        <v>-2.2893950813905217</v>
      </c>
      <c r="FY27" s="15">
        <v>5.9248400131779011</v>
      </c>
      <c r="FZ27" s="15">
        <v>0.51828686863835127</v>
      </c>
      <c r="GA27" s="14">
        <v>213.47246121951352</v>
      </c>
      <c r="GB27" s="15">
        <v>95.712042041902492</v>
      </c>
      <c r="GC27" s="15">
        <v>4.0954912764590068</v>
      </c>
      <c r="GD27" s="15">
        <v>1.6483770196344505</v>
      </c>
      <c r="GE27" s="15">
        <v>48.187929092641426</v>
      </c>
      <c r="GF27" s="15">
        <v>10.983313512362392</v>
      </c>
      <c r="GG27" s="15">
        <v>20.875589135860029</v>
      </c>
      <c r="GH27" s="15">
        <v>9.1948872421919745</v>
      </c>
      <c r="GI27" s="15">
        <v>-2.3887555057657495</v>
      </c>
      <c r="GJ27" s="15">
        <v>15.461441743011694</v>
      </c>
      <c r="GK27" s="15">
        <v>-16.749008096989527</v>
      </c>
      <c r="GL27" s="15">
        <v>6.1501488233912216</v>
      </c>
      <c r="GM27" s="41" t="s">
        <v>33</v>
      </c>
      <c r="GN27" s="48"/>
      <c r="GO27" s="48"/>
      <c r="GP27" s="65"/>
      <c r="GQ27" s="65"/>
      <c r="GR27" s="65"/>
      <c r="GU27" s="48"/>
      <c r="GV27" s="48"/>
    </row>
    <row r="28" spans="2:204" x14ac:dyDescent="0.25">
      <c r="B28" s="8" t="s">
        <v>34</v>
      </c>
      <c r="C28" s="14">
        <v>-41.085644412295665</v>
      </c>
      <c r="D28" s="15">
        <v>11.246464357649998</v>
      </c>
      <c r="E28" s="15">
        <v>19.855726324706534</v>
      </c>
      <c r="F28" s="15">
        <v>15.612407998032229</v>
      </c>
      <c r="G28" s="15">
        <v>4.3997189844461992</v>
      </c>
      <c r="H28" s="15">
        <v>32.323951293307559</v>
      </c>
      <c r="I28" s="15">
        <v>25.738927676299038</v>
      </c>
      <c r="J28" s="15">
        <v>-0.8307455128534813</v>
      </c>
      <c r="K28" s="15">
        <v>32.00425667913742</v>
      </c>
      <c r="L28" s="15">
        <v>-3.8920545829968067</v>
      </c>
      <c r="M28" s="15">
        <v>6.6003548822496372</v>
      </c>
      <c r="N28" s="15">
        <v>6.0164888185322507</v>
      </c>
      <c r="O28" s="14">
        <v>14.670993504660723</v>
      </c>
      <c r="P28" s="15">
        <v>-40.67530496600007</v>
      </c>
      <c r="Q28" s="15">
        <v>-20.638064965291246</v>
      </c>
      <c r="R28" s="15">
        <v>-16.572526666225173</v>
      </c>
      <c r="S28" s="15">
        <v>18.824867486654774</v>
      </c>
      <c r="T28" s="15">
        <v>-20.77698362280972</v>
      </c>
      <c r="U28" s="15">
        <v>22.405493899095784</v>
      </c>
      <c r="V28" s="15">
        <v>19.508250109354087</v>
      </c>
      <c r="W28" s="15">
        <v>78.510444050629147</v>
      </c>
      <c r="X28" s="15">
        <v>2.3958997470995724</v>
      </c>
      <c r="Y28" s="15">
        <v>35.383237762752032</v>
      </c>
      <c r="Z28" s="16">
        <v>-26.990795723403028</v>
      </c>
      <c r="AA28" s="15">
        <v>-90.384276462870218</v>
      </c>
      <c r="AB28" s="15">
        <v>-35.470354193572163</v>
      </c>
      <c r="AC28" s="15">
        <v>-9.4994047020180439E-2</v>
      </c>
      <c r="AD28" s="15">
        <v>-50.368611678582162</v>
      </c>
      <c r="AE28" s="15">
        <v>-22.57674741792718</v>
      </c>
      <c r="AF28" s="15">
        <v>-42.920553635706817</v>
      </c>
      <c r="AG28" s="15">
        <v>-49.340373835434356</v>
      </c>
      <c r="AH28" s="15">
        <v>-22.131002501035891</v>
      </c>
      <c r="AI28" s="15">
        <v>-30.860021644563162</v>
      </c>
      <c r="AJ28" s="15">
        <v>-6.1212809389925233</v>
      </c>
      <c r="AK28" s="15">
        <v>-45.655857488948712</v>
      </c>
      <c r="AL28" s="15">
        <v>7.103669891805553</v>
      </c>
      <c r="AM28" s="14">
        <v>815.29823868745939</v>
      </c>
      <c r="AN28" s="15">
        <v>99.596443748848685</v>
      </c>
      <c r="AO28" s="15">
        <v>6.471248387447126</v>
      </c>
      <c r="AP28" s="15">
        <v>37.092071705175613</v>
      </c>
      <c r="AQ28" s="15">
        <v>2.20424093537257</v>
      </c>
      <c r="AR28" s="15">
        <v>33.895917403145127</v>
      </c>
      <c r="AS28" s="15">
        <v>31.242640845227456</v>
      </c>
      <c r="AT28" s="15">
        <v>-12.484000524548621</v>
      </c>
      <c r="AU28" s="15">
        <v>-34.303307030452046</v>
      </c>
      <c r="AV28" s="15">
        <v>2.3002778902279974</v>
      </c>
      <c r="AW28" s="15">
        <v>3.3701550589861684</v>
      </c>
      <c r="AX28" s="15">
        <v>-15.428268968514159</v>
      </c>
      <c r="AY28" s="14">
        <v>29.6644586122923</v>
      </c>
      <c r="AZ28" s="15">
        <v>-11.840026097585209</v>
      </c>
      <c r="BA28" s="15">
        <v>-13.758198648083898</v>
      </c>
      <c r="BB28" s="15">
        <v>66.544062620113365</v>
      </c>
      <c r="BC28" s="15">
        <v>-10.442589920164869</v>
      </c>
      <c r="BD28" s="15">
        <v>20.490009486209647</v>
      </c>
      <c r="BE28" s="15">
        <v>-4.152469106664924</v>
      </c>
      <c r="BF28" s="15">
        <v>8.9206980814596761</v>
      </c>
      <c r="BG28" s="15">
        <v>-14.854446352041606</v>
      </c>
      <c r="BH28" s="15">
        <v>2.1938493356097544</v>
      </c>
      <c r="BI28" s="15">
        <v>5.3611037250524518</v>
      </c>
      <c r="BJ28" s="16">
        <v>5.3257529060509068</v>
      </c>
      <c r="BK28" s="14">
        <v>44.114886627795812</v>
      </c>
      <c r="BL28" s="15">
        <v>-22.895358454712756</v>
      </c>
      <c r="BM28" s="15">
        <v>-27.127194796234512</v>
      </c>
      <c r="BN28" s="15">
        <v>-31.769777113556618</v>
      </c>
      <c r="BO28" s="15">
        <v>-14.543006380994616</v>
      </c>
      <c r="BP28" s="15">
        <v>-20.55058564311144</v>
      </c>
      <c r="BQ28" s="15">
        <v>-13.176828943716689</v>
      </c>
      <c r="BR28" s="15">
        <v>-9.1548247463176686</v>
      </c>
      <c r="BS28" s="15">
        <v>1.5654370895233249</v>
      </c>
      <c r="BT28" s="15">
        <v>-10.617006892917013</v>
      </c>
      <c r="BU28" s="15">
        <v>23.680371664786005</v>
      </c>
      <c r="BV28" s="15">
        <v>-3.1342245141749325</v>
      </c>
      <c r="BW28" s="14">
        <v>-63.845239229659335</v>
      </c>
      <c r="BX28" s="15">
        <v>-54.744211409379986</v>
      </c>
      <c r="BY28" s="15">
        <v>-9.3882602598776685</v>
      </c>
      <c r="BZ28" s="15">
        <v>-38.686271291740205</v>
      </c>
      <c r="CA28" s="15">
        <v>-24.801611804426905</v>
      </c>
      <c r="CB28" s="15">
        <v>-42.438704712479456</v>
      </c>
      <c r="CC28" s="15">
        <v>13.621332152953268</v>
      </c>
      <c r="CD28" s="15">
        <v>-48.755692064076769</v>
      </c>
      <c r="CE28" s="15">
        <v>16.691788695944876</v>
      </c>
      <c r="CF28" s="15">
        <v>-26.965406187320585</v>
      </c>
      <c r="CG28" s="15">
        <v>-9.9245853034533482</v>
      </c>
      <c r="CH28" s="16">
        <v>-23.242072282274904</v>
      </c>
      <c r="CI28" s="14">
        <v>41.510135856190459</v>
      </c>
      <c r="CJ28" s="15">
        <v>67.540976276849321</v>
      </c>
      <c r="CK28" s="15">
        <v>54.221159162243858</v>
      </c>
      <c r="CL28" s="15">
        <v>13.901757311807783</v>
      </c>
      <c r="CM28" s="15">
        <v>62.81228464496138</v>
      </c>
      <c r="CN28" s="15">
        <v>17.909716072607363</v>
      </c>
      <c r="CO28" s="15">
        <v>-32.738510834335877</v>
      </c>
      <c r="CP28" s="15">
        <v>13.208287815562469</v>
      </c>
      <c r="CQ28" s="15">
        <v>-38.805638944120183</v>
      </c>
      <c r="CR28" s="15">
        <v>-19.548334761231288</v>
      </c>
      <c r="CS28" s="15">
        <v>-44.243272545500204</v>
      </c>
      <c r="CT28" s="16">
        <v>-12.11527899287378</v>
      </c>
      <c r="CU28" s="15">
        <v>4.3986730561317078</v>
      </c>
      <c r="CV28" s="15">
        <v>5.967001136501926</v>
      </c>
      <c r="CW28" s="15">
        <v>-21.016942894942026</v>
      </c>
      <c r="CX28" s="15">
        <v>15.997406450028983</v>
      </c>
      <c r="CY28" s="15">
        <v>-61.11371865379639</v>
      </c>
      <c r="CZ28" s="15">
        <v>7.1685472931144023</v>
      </c>
      <c r="DA28" s="15">
        <v>-16.94987356078521</v>
      </c>
      <c r="DB28" s="15">
        <v>36.480430304575663</v>
      </c>
      <c r="DC28" s="15">
        <v>-23.565128869316744</v>
      </c>
      <c r="DD28" s="15">
        <v>-1.1981596050951393</v>
      </c>
      <c r="DE28" s="15">
        <v>25.999398152191588</v>
      </c>
      <c r="DF28" s="15">
        <v>12.419126974590888</v>
      </c>
      <c r="DG28" s="14">
        <v>30.689028268808215</v>
      </c>
      <c r="DH28" s="15">
        <v>-10.72847243773014</v>
      </c>
      <c r="DI28" s="15">
        <v>-37.521419085344156</v>
      </c>
      <c r="DJ28" s="15">
        <v>-9.5279701610232692</v>
      </c>
      <c r="DK28" s="15">
        <v>42.213254839186767</v>
      </c>
      <c r="DL28" s="15">
        <v>3.6264055103429227</v>
      </c>
      <c r="DM28" s="15">
        <v>28.785393706550689</v>
      </c>
      <c r="DN28" s="15">
        <v>-10.808280519077218</v>
      </c>
      <c r="DO28" s="15">
        <v>19.832614125018754</v>
      </c>
      <c r="DP28" s="15">
        <v>33.049540239606337</v>
      </c>
      <c r="DQ28" s="15">
        <v>12.991583412996865</v>
      </c>
      <c r="DR28" s="16">
        <v>-19.55249379537506</v>
      </c>
      <c r="DS28" s="14">
        <v>-67.465514161180579</v>
      </c>
      <c r="DT28" s="15">
        <v>-21.029752949684166</v>
      </c>
      <c r="DU28" s="15">
        <v>10.750704978334969</v>
      </c>
      <c r="DV28" s="15">
        <v>-22.454404139615612</v>
      </c>
      <c r="DW28" s="15">
        <v>-4.3949457654332447</v>
      </c>
      <c r="DX28" s="15">
        <v>-23.039091849929449</v>
      </c>
      <c r="DY28" s="15">
        <v>-30.448934057463372</v>
      </c>
      <c r="DZ28" s="15">
        <v>-46.544812924182736</v>
      </c>
      <c r="EA28" s="15">
        <v>51.844283346337882</v>
      </c>
      <c r="EB28" s="15">
        <v>-27.736197970330334</v>
      </c>
      <c r="EC28" s="15">
        <v>-15.313843314429787</v>
      </c>
      <c r="ED28" s="16">
        <v>26.722924408474814</v>
      </c>
      <c r="EE28" s="15">
        <v>142.79856930195317</v>
      </c>
      <c r="EF28" s="15">
        <v>58.291196834497548</v>
      </c>
      <c r="EG28" s="15">
        <v>-9.9079650460044633</v>
      </c>
      <c r="EH28" s="15">
        <v>-35.865882805078627</v>
      </c>
      <c r="EI28" s="15">
        <v>-48.516777766597684</v>
      </c>
      <c r="EJ28" s="15">
        <v>-22.677118089417604</v>
      </c>
      <c r="EK28" s="15">
        <v>-23.911559198686216</v>
      </c>
      <c r="EL28" s="15">
        <v>-7.4572120041196399</v>
      </c>
      <c r="EM28" s="15">
        <v>-15.277767451979162</v>
      </c>
      <c r="EN28" s="15">
        <v>82.309065701868917</v>
      </c>
      <c r="EO28" s="15">
        <v>48.181293432335728</v>
      </c>
      <c r="EP28" s="15">
        <v>61.466450679112562</v>
      </c>
      <c r="EQ28" s="14">
        <v>-41.67739803890251</v>
      </c>
      <c r="ER28" s="15">
        <v>-4.481511968203467</v>
      </c>
      <c r="ES28" s="15">
        <v>84.561088868131236</v>
      </c>
      <c r="ET28" s="15">
        <v>156.15763130416821</v>
      </c>
      <c r="EU28" s="15">
        <v>159.96114827701487</v>
      </c>
      <c r="EV28" s="15">
        <v>154.08135783550767</v>
      </c>
      <c r="EW28" s="15">
        <v>114.13392224189245</v>
      </c>
      <c r="EX28" s="15">
        <v>229.80073409952135</v>
      </c>
      <c r="EY28" s="15">
        <v>26.351897109224097</v>
      </c>
      <c r="EZ28" s="15">
        <v>-20.143076337530175</v>
      </c>
      <c r="FA28" s="15">
        <v>7.3306677208002879</v>
      </c>
      <c r="FB28" s="15">
        <v>20.690098979786885</v>
      </c>
      <c r="FC28" s="14">
        <v>29.598898716999834</v>
      </c>
      <c r="FD28" s="15">
        <v>113.77083439310449</v>
      </c>
      <c r="FE28" s="15">
        <v>10.095134073239809</v>
      </c>
      <c r="FF28" s="15">
        <v>17.392124279272171</v>
      </c>
      <c r="FG28" s="15">
        <v>85.933458436535787</v>
      </c>
      <c r="FH28" s="15">
        <v>49.162814542702108</v>
      </c>
      <c r="FI28" s="15">
        <v>63.474215737045306</v>
      </c>
      <c r="FJ28" s="15">
        <v>35.512842986976878</v>
      </c>
      <c r="FK28" s="15">
        <v>20.117102418760169</v>
      </c>
      <c r="FL28" s="15">
        <v>99.112174958721027</v>
      </c>
      <c r="FM28" s="15">
        <v>42.839512480202032</v>
      </c>
      <c r="FN28" s="15">
        <v>16.344675261325882</v>
      </c>
      <c r="FO28" s="14">
        <v>-37.578947366424217</v>
      </c>
      <c r="FP28" s="15">
        <v>-54.875795758220725</v>
      </c>
      <c r="FQ28" s="15">
        <v>7.0717465753683983</v>
      </c>
      <c r="FR28" s="15">
        <v>8.5301894556364832</v>
      </c>
      <c r="FS28" s="15">
        <v>-8.6194609085166736</v>
      </c>
      <c r="FT28" s="15">
        <v>-16.818886234168893</v>
      </c>
      <c r="FU28" s="15">
        <v>-10.790019915504844</v>
      </c>
      <c r="FV28" s="15">
        <v>-28.936346396201461</v>
      </c>
      <c r="FW28" s="15">
        <v>21.1096695787252</v>
      </c>
      <c r="FX28" s="15">
        <v>-15.903111417166171</v>
      </c>
      <c r="FY28" s="15">
        <v>-31.303719166606182</v>
      </c>
      <c r="FZ28" s="15">
        <v>-15.236162908742411</v>
      </c>
      <c r="GA28" s="14">
        <v>102.15383472755452</v>
      </c>
      <c r="GB28" s="15">
        <v>68.127160170281357</v>
      </c>
      <c r="GC28" s="15">
        <v>-12.597392544727825</v>
      </c>
      <c r="GD28" s="15">
        <v>12.111660132307978</v>
      </c>
      <c r="GE28" s="15">
        <v>-7.7097466326973674</v>
      </c>
      <c r="GF28" s="15">
        <v>2.2813408345717434</v>
      </c>
      <c r="GG28" s="15">
        <v>-3.9474921741375346</v>
      </c>
      <c r="GH28" s="15">
        <v>-16.738450818803983</v>
      </c>
      <c r="GI28" s="15">
        <v>6.2450067822260591</v>
      </c>
      <c r="GJ28" s="15">
        <v>-9.9330820420012849</v>
      </c>
      <c r="GK28" s="15">
        <v>13.724677098688321</v>
      </c>
      <c r="GL28" s="15">
        <v>28.10318362733668</v>
      </c>
      <c r="GM28" s="41" t="s">
        <v>34</v>
      </c>
      <c r="GN28" s="48"/>
      <c r="GO28" s="48"/>
      <c r="GP28" s="65"/>
      <c r="GQ28" s="65"/>
      <c r="GR28" s="65"/>
      <c r="GU28" s="48"/>
      <c r="GV28" s="48"/>
    </row>
    <row r="29" spans="2:204" x14ac:dyDescent="0.25">
      <c r="B29" s="8" t="s">
        <v>35</v>
      </c>
      <c r="C29" s="14">
        <v>-50.858830232382381</v>
      </c>
      <c r="D29" s="15">
        <v>16.501627850307464</v>
      </c>
      <c r="E29" s="15">
        <v>34.959883225175112</v>
      </c>
      <c r="F29" s="15">
        <v>16.344666921561402</v>
      </c>
      <c r="G29" s="15">
        <v>25.531353174828197</v>
      </c>
      <c r="H29" s="15">
        <v>-8.1651271485313259</v>
      </c>
      <c r="I29" s="15">
        <v>29.802397195667218</v>
      </c>
      <c r="J29" s="15">
        <v>35.13958351697417</v>
      </c>
      <c r="K29" s="15">
        <v>61.70384806096898</v>
      </c>
      <c r="L29" s="15">
        <v>49.088208332676111</v>
      </c>
      <c r="M29" s="15">
        <v>61.408075450023112</v>
      </c>
      <c r="N29" s="15">
        <v>53.691869547354656</v>
      </c>
      <c r="O29" s="14">
        <v>76.873433950013052</v>
      </c>
      <c r="P29" s="15">
        <v>17.252297158515372</v>
      </c>
      <c r="Q29" s="15">
        <v>54.936108569516094</v>
      </c>
      <c r="R29" s="15">
        <v>18.22812069366524</v>
      </c>
      <c r="S29" s="15">
        <v>15.098950101116792</v>
      </c>
      <c r="T29" s="15">
        <v>14.210486128315324</v>
      </c>
      <c r="U29" s="15">
        <v>22.714274534147272</v>
      </c>
      <c r="V29" s="15">
        <v>-0.17930479035306313</v>
      </c>
      <c r="W29" s="15">
        <v>2.316732441293734</v>
      </c>
      <c r="X29" s="15">
        <v>-28.033475872807813</v>
      </c>
      <c r="Y29" s="15">
        <v>13.904474789881615</v>
      </c>
      <c r="Z29" s="16">
        <v>-10.693905439166418</v>
      </c>
      <c r="AA29" s="15">
        <v>-64.059217175300049</v>
      </c>
      <c r="AB29" s="15">
        <v>-40.473862458033871</v>
      </c>
      <c r="AC29" s="15">
        <v>-20.260764322884096</v>
      </c>
      <c r="AD29" s="15">
        <v>-40.240399096541339</v>
      </c>
      <c r="AE29" s="15">
        <v>-23.847190470548973</v>
      </c>
      <c r="AF29" s="15">
        <v>-24.149213821350756</v>
      </c>
      <c r="AG29" s="15">
        <v>-27.75700072247621</v>
      </c>
      <c r="AH29" s="15">
        <v>14.330496744993004</v>
      </c>
      <c r="AI29" s="15">
        <v>28.190090646149702</v>
      </c>
      <c r="AJ29" s="15">
        <v>30.236877590138889</v>
      </c>
      <c r="AK29" s="15">
        <v>-12.141261385503432</v>
      </c>
      <c r="AL29" s="15">
        <v>-7.5046858277636463</v>
      </c>
      <c r="AM29" s="14">
        <v>171.58206498181681</v>
      </c>
      <c r="AN29" s="15">
        <v>112.5153461966399</v>
      </c>
      <c r="AO29" s="15">
        <v>79.531609878102529</v>
      </c>
      <c r="AP29" s="15">
        <v>56.243064451242873</v>
      </c>
      <c r="AQ29" s="15">
        <v>54.412528954343962</v>
      </c>
      <c r="AR29" s="15">
        <v>45.563649143809371</v>
      </c>
      <c r="AS29" s="15">
        <v>19.09025505211217</v>
      </c>
      <c r="AT29" s="15">
        <v>37.415208716874496</v>
      </c>
      <c r="AU29" s="15">
        <v>-2.831550456087828</v>
      </c>
      <c r="AV29" s="15">
        <v>22.366139999547197</v>
      </c>
      <c r="AW29" s="15">
        <v>68.268626944159607</v>
      </c>
      <c r="AX29" s="15">
        <v>19.108393996808481</v>
      </c>
      <c r="AY29" s="14">
        <v>28.51334968279431</v>
      </c>
      <c r="AZ29" s="15">
        <v>-6.5125212445325431</v>
      </c>
      <c r="BA29" s="15">
        <v>-12.478498618695832</v>
      </c>
      <c r="BB29" s="15">
        <v>25.746851391641169</v>
      </c>
      <c r="BC29" s="15">
        <v>1.1065838790788263</v>
      </c>
      <c r="BD29" s="15">
        <v>52.87718553675014</v>
      </c>
      <c r="BE29" s="15">
        <v>34.60392240052532</v>
      </c>
      <c r="BF29" s="15">
        <v>-35.317930929651695</v>
      </c>
      <c r="BG29" s="15">
        <v>-11.7076082575588</v>
      </c>
      <c r="BH29" s="15">
        <v>22.652869644081839</v>
      </c>
      <c r="BI29" s="15">
        <v>-3.2899039832371413</v>
      </c>
      <c r="BJ29" s="16">
        <v>11.583488826761412</v>
      </c>
      <c r="BK29" s="14">
        <v>-24.696085493539222</v>
      </c>
      <c r="BL29" s="15">
        <v>4.509561786568872</v>
      </c>
      <c r="BM29" s="15">
        <v>-4.3458821036577833</v>
      </c>
      <c r="BN29" s="15">
        <v>3.1784813392075506</v>
      </c>
      <c r="BO29" s="15">
        <v>22.457057432784922</v>
      </c>
      <c r="BP29" s="15">
        <v>-23.726403971638778</v>
      </c>
      <c r="BQ29" s="15">
        <v>5.7575235696475602</v>
      </c>
      <c r="BR29" s="15">
        <v>16.197658514142631</v>
      </c>
      <c r="BS29" s="15">
        <v>29.088786427793821</v>
      </c>
      <c r="BT29" s="15">
        <v>-7.5586432297724766</v>
      </c>
      <c r="BU29" s="15">
        <v>18.826376736609674</v>
      </c>
      <c r="BV29" s="15">
        <v>59.955045161013864</v>
      </c>
      <c r="BW29" s="14">
        <v>-48.899297080762729</v>
      </c>
      <c r="BX29" s="15">
        <v>-26.496439696615091</v>
      </c>
      <c r="BY29" s="15">
        <v>11.6010714997566</v>
      </c>
      <c r="BZ29" s="15">
        <v>-14.137136467953926</v>
      </c>
      <c r="CA29" s="15">
        <v>-31.594274456854944</v>
      </c>
      <c r="CB29" s="15">
        <v>-14.382220811762148</v>
      </c>
      <c r="CC29" s="15">
        <v>-17.231510896374314</v>
      </c>
      <c r="CD29" s="15">
        <v>-24.242295357784638</v>
      </c>
      <c r="CE29" s="15">
        <v>-24.535301761431249</v>
      </c>
      <c r="CF29" s="15">
        <v>9.4487993607487617</v>
      </c>
      <c r="CG29" s="15">
        <v>-35.283878705031647</v>
      </c>
      <c r="CH29" s="16">
        <v>-41.814775645638392</v>
      </c>
      <c r="CI29" s="14">
        <v>38.307435437641232</v>
      </c>
      <c r="CJ29" s="15">
        <v>-5.5656139845204233</v>
      </c>
      <c r="CK29" s="15">
        <v>-17.053850900857835</v>
      </c>
      <c r="CL29" s="15">
        <v>-32.510856660889196</v>
      </c>
      <c r="CM29" s="15">
        <v>6.9691762525365242</v>
      </c>
      <c r="CN29" s="15">
        <v>-33.025820982051336</v>
      </c>
      <c r="CO29" s="15">
        <v>-28.31162507222945</v>
      </c>
      <c r="CP29" s="15">
        <v>-29.549200691388723</v>
      </c>
      <c r="CQ29" s="15">
        <v>-31.31491381270861</v>
      </c>
      <c r="CR29" s="15">
        <v>-48.139661663140707</v>
      </c>
      <c r="CS29" s="15">
        <v>-10.49431385036408</v>
      </c>
      <c r="CT29" s="16">
        <v>15.358555787545146</v>
      </c>
      <c r="CU29" s="15">
        <v>-20.726645003939716</v>
      </c>
      <c r="CV29" s="15">
        <v>-7.1672111647736685</v>
      </c>
      <c r="CW29" s="15">
        <v>-28.276246913439941</v>
      </c>
      <c r="CX29" s="15">
        <v>-2.9517823373247487</v>
      </c>
      <c r="CY29" s="15">
        <v>-5.1046591541265336</v>
      </c>
      <c r="CZ29" s="15">
        <v>33.150274840517</v>
      </c>
      <c r="DA29" s="15">
        <v>-2.9487268719068926</v>
      </c>
      <c r="DB29" s="15">
        <v>10.801924334202084</v>
      </c>
      <c r="DC29" s="15">
        <v>-19.035900109508532</v>
      </c>
      <c r="DD29" s="15">
        <v>-15.965069495541062</v>
      </c>
      <c r="DE29" s="15">
        <v>-28.46326531489477</v>
      </c>
      <c r="DF29" s="15">
        <v>-30.062686581987606</v>
      </c>
      <c r="DG29" s="14">
        <v>7.837452650660226</v>
      </c>
      <c r="DH29" s="15">
        <v>-20.848097785312149</v>
      </c>
      <c r="DI29" s="15">
        <v>3.069615619644539</v>
      </c>
      <c r="DJ29" s="15">
        <v>-30.132164676534579</v>
      </c>
      <c r="DK29" s="15">
        <v>-6.4560703384722862</v>
      </c>
      <c r="DL29" s="15">
        <v>-13.830482924269061</v>
      </c>
      <c r="DM29" s="15">
        <v>-15.740511561912063</v>
      </c>
      <c r="DN29" s="15">
        <v>34.738860008941906</v>
      </c>
      <c r="DO29" s="15">
        <v>42.16842837461148</v>
      </c>
      <c r="DP29" s="15">
        <v>36.980575856969125</v>
      </c>
      <c r="DQ29" s="15">
        <v>48.635545128137551</v>
      </c>
      <c r="DR29" s="16">
        <v>47.985587842691267</v>
      </c>
      <c r="DS29" s="14">
        <v>-41.544013832983559</v>
      </c>
      <c r="DT29" s="15">
        <v>18.635076392196503</v>
      </c>
      <c r="DU29" s="15">
        <v>-6.2386842894443184</v>
      </c>
      <c r="DV29" s="15">
        <v>86.016725931045031</v>
      </c>
      <c r="DW29" s="15">
        <v>12.415635531918978</v>
      </c>
      <c r="DX29" s="15">
        <v>-0.17795819234261989</v>
      </c>
      <c r="DY29" s="15">
        <v>7.9421320347309532</v>
      </c>
      <c r="DZ29" s="15">
        <v>-28.787293658981849</v>
      </c>
      <c r="EA29" s="15">
        <v>-22.05762228460252</v>
      </c>
      <c r="EB29" s="15">
        <v>-30.240032056612531</v>
      </c>
      <c r="EC29" s="15">
        <v>-37.653490805232757</v>
      </c>
      <c r="ED29" s="16">
        <v>-36.80461099358461</v>
      </c>
      <c r="EE29" s="15">
        <v>112.16092659895271</v>
      </c>
      <c r="EF29" s="15">
        <v>-3.5480632804477885</v>
      </c>
      <c r="EG29" s="15">
        <v>5.1309893919510463</v>
      </c>
      <c r="EH29" s="15">
        <v>-61.526228256634077</v>
      </c>
      <c r="EI29" s="15">
        <v>-45.444604741011993</v>
      </c>
      <c r="EJ29" s="15">
        <v>-41.613317014900431</v>
      </c>
      <c r="EK29" s="15">
        <v>-14.37106842591982</v>
      </c>
      <c r="EL29" s="15">
        <v>51.439817162191389</v>
      </c>
      <c r="EM29" s="15">
        <v>46.27917389125389</v>
      </c>
      <c r="EN29" s="15">
        <v>92.125286136917637</v>
      </c>
      <c r="EO29" s="15">
        <v>152.81947474384512</v>
      </c>
      <c r="EP29" s="15">
        <v>114.7097142707623</v>
      </c>
      <c r="EQ29" s="14">
        <v>-12.015256190779301</v>
      </c>
      <c r="ER29" s="15">
        <v>12.423027652955465</v>
      </c>
      <c r="ES29" s="15">
        <v>71.592712818743507</v>
      </c>
      <c r="ET29" s="15">
        <v>209.55128163933264</v>
      </c>
      <c r="EU29" s="15">
        <v>101.83819988792004</v>
      </c>
      <c r="EV29" s="15">
        <v>116.81869724251244</v>
      </c>
      <c r="EW29" s="15">
        <v>64.594821160173282</v>
      </c>
      <c r="EX29" s="15">
        <v>-8.8073734554796168</v>
      </c>
      <c r="EY29" s="15">
        <v>-11.765594623420817</v>
      </c>
      <c r="EZ29" s="15">
        <v>-25.762896667002533</v>
      </c>
      <c r="FA29" s="15">
        <v>-50.445713439378224</v>
      </c>
      <c r="FB29" s="15">
        <v>-42.296557178784191</v>
      </c>
      <c r="FC29" s="14">
        <v>-21.035281728445156</v>
      </c>
      <c r="FD29" s="15">
        <v>-33.420652955007434</v>
      </c>
      <c r="FE29" s="15">
        <v>-35.556345364163597</v>
      </c>
      <c r="FF29" s="15">
        <v>20.760917328368645</v>
      </c>
      <c r="FG29" s="15">
        <v>-1.4127659665206238</v>
      </c>
      <c r="FH29" s="15">
        <v>30.459476123736739</v>
      </c>
      <c r="FI29" s="15">
        <v>15.380217333918612</v>
      </c>
      <c r="FJ29" s="15">
        <v>68.736964231365263</v>
      </c>
      <c r="FK29" s="15">
        <v>34.023184660674509</v>
      </c>
      <c r="FL29" s="15">
        <v>33.184865596133449</v>
      </c>
      <c r="FM29" s="15">
        <v>66.405800342925446</v>
      </c>
      <c r="FN29" s="15">
        <v>38.088880826660954</v>
      </c>
      <c r="FO29" s="14">
        <v>-45.608399105696527</v>
      </c>
      <c r="FP29" s="15">
        <v>65.585250045925662</v>
      </c>
      <c r="FQ29" s="15">
        <v>17.968647254634451</v>
      </c>
      <c r="FR29" s="15">
        <v>-35.813421887660013</v>
      </c>
      <c r="FS29" s="15">
        <v>5.0442386426137409</v>
      </c>
      <c r="FT29" s="15">
        <v>-7.8303322714868511</v>
      </c>
      <c r="FU29" s="15">
        <v>-12.552767885821957</v>
      </c>
      <c r="FV29" s="15">
        <v>-13.222103553836174</v>
      </c>
      <c r="FW29" s="15">
        <v>-14.365756230830574</v>
      </c>
      <c r="FX29" s="15">
        <v>-21.373971764040046</v>
      </c>
      <c r="FY29" s="15">
        <v>-33.702342328877563</v>
      </c>
      <c r="FZ29" s="15">
        <v>-7.7958707871452315</v>
      </c>
      <c r="GA29" s="14">
        <v>156.94145164113826</v>
      </c>
      <c r="GB29" s="15">
        <v>30.031992267229878</v>
      </c>
      <c r="GC29" s="15">
        <v>1.0417124412812395</v>
      </c>
      <c r="GD29" s="15">
        <v>29.745257297654291</v>
      </c>
      <c r="GE29" s="15">
        <v>44.126658578048563</v>
      </c>
      <c r="GF29" s="15">
        <v>-17.627709006987622</v>
      </c>
      <c r="GG29" s="15">
        <v>-8.1797409013646849</v>
      </c>
      <c r="GH29" s="15">
        <v>-27.011156152320659</v>
      </c>
      <c r="GI29" s="15">
        <v>-25.455431698975094</v>
      </c>
      <c r="GJ29" s="15">
        <v>-21.123770622831216</v>
      </c>
      <c r="GK29" s="15">
        <v>52.496889483040675</v>
      </c>
      <c r="GL29" s="15">
        <v>-5.5580801153191528</v>
      </c>
      <c r="GM29" s="41" t="s">
        <v>35</v>
      </c>
      <c r="GN29" s="48"/>
      <c r="GO29" s="48"/>
      <c r="GP29" s="65"/>
      <c r="GQ29" s="65"/>
      <c r="GR29" s="65"/>
      <c r="GU29" s="48"/>
      <c r="GV29" s="48"/>
    </row>
    <row r="30" spans="2:204" x14ac:dyDescent="0.25">
      <c r="B30" s="17" t="s">
        <v>36</v>
      </c>
      <c r="C30" s="14">
        <v>24.58949640629293</v>
      </c>
      <c r="D30" s="15">
        <v>41.263303449319501</v>
      </c>
      <c r="E30" s="15">
        <v>48.458714367053382</v>
      </c>
      <c r="F30" s="15">
        <v>-6.391481852933345</v>
      </c>
      <c r="G30" s="15">
        <v>34.413993911627585</v>
      </c>
      <c r="H30" s="15">
        <v>54.280027165821899</v>
      </c>
      <c r="I30" s="15">
        <v>-6.6057038435745508</v>
      </c>
      <c r="J30" s="15">
        <v>49.612168679114355</v>
      </c>
      <c r="K30" s="15">
        <v>7.4791676649400785</v>
      </c>
      <c r="L30" s="15">
        <v>42.065847640887966</v>
      </c>
      <c r="M30" s="15">
        <v>54.280765749857032</v>
      </c>
      <c r="N30" s="15">
        <v>75.008488931695112</v>
      </c>
      <c r="O30" s="14">
        <v>0.94406114642413552</v>
      </c>
      <c r="P30" s="15">
        <v>-15.61072245793148</v>
      </c>
      <c r="Q30" s="15">
        <v>72.343900278315473</v>
      </c>
      <c r="R30" s="15">
        <v>79.704905418020573</v>
      </c>
      <c r="S30" s="15">
        <v>14.000032466887259</v>
      </c>
      <c r="T30" s="15">
        <v>35.613988272181921</v>
      </c>
      <c r="U30" s="15">
        <v>2.766168389367718</v>
      </c>
      <c r="V30" s="15">
        <v>20.069806935747092</v>
      </c>
      <c r="W30" s="15">
        <v>71.535609748233725</v>
      </c>
      <c r="X30" s="15">
        <v>25.2808673677001</v>
      </c>
      <c r="Y30" s="15">
        <v>12.952209802782754</v>
      </c>
      <c r="Z30" s="16">
        <v>3.7445928600457368</v>
      </c>
      <c r="AA30" s="15">
        <v>-25.024679734172693</v>
      </c>
      <c r="AB30" s="15">
        <v>0.78996010194249955</v>
      </c>
      <c r="AC30" s="15">
        <v>-33.385462780735807</v>
      </c>
      <c r="AD30" s="15">
        <v>-21.793426766467196</v>
      </c>
      <c r="AE30" s="15">
        <v>-9.0518873209556752</v>
      </c>
      <c r="AF30" s="15">
        <v>-18.127390652394293</v>
      </c>
      <c r="AG30" s="15">
        <v>-6.9820026965422333</v>
      </c>
      <c r="AH30" s="15">
        <v>-15.31107565722416</v>
      </c>
      <c r="AI30" s="15">
        <v>-11.73960015866774</v>
      </c>
      <c r="AJ30" s="15">
        <v>-5.5513028346976583</v>
      </c>
      <c r="AK30" s="15">
        <v>9.9809437272879045</v>
      </c>
      <c r="AL30" s="15">
        <v>38.46481005707669</v>
      </c>
      <c r="AM30" s="14">
        <v>111.49494375867005</v>
      </c>
      <c r="AN30" s="15">
        <v>49.669356143676843</v>
      </c>
      <c r="AO30" s="15">
        <v>69.617493218248953</v>
      </c>
      <c r="AP30" s="15">
        <v>35.558199307433711</v>
      </c>
      <c r="AQ30" s="15">
        <v>28.689099891527746</v>
      </c>
      <c r="AR30" s="15">
        <v>48.775566276299017</v>
      </c>
      <c r="AS30" s="15">
        <v>46.747489625164484</v>
      </c>
      <c r="AT30" s="15">
        <v>34.290950491490825</v>
      </c>
      <c r="AU30" s="15">
        <v>-0.50067817887322619</v>
      </c>
      <c r="AV30" s="15">
        <v>12.493887791148017</v>
      </c>
      <c r="AW30" s="15">
        <v>4.7841937454345063</v>
      </c>
      <c r="AX30" s="15">
        <v>-9.222929729978091</v>
      </c>
      <c r="AY30" s="34">
        <v>-13.860952708484808</v>
      </c>
      <c r="AZ30" s="35">
        <v>27.179443005939639</v>
      </c>
      <c r="BA30" s="35">
        <v>-30.821382944244501</v>
      </c>
      <c r="BB30" s="35">
        <v>20.96598909057812</v>
      </c>
      <c r="BC30" s="35">
        <v>18.843333156567809</v>
      </c>
      <c r="BD30" s="35">
        <v>3.8348260257155875</v>
      </c>
      <c r="BE30" s="35">
        <v>33.166330485227213</v>
      </c>
      <c r="BF30" s="35">
        <v>-9.6771464908150477</v>
      </c>
      <c r="BG30" s="35">
        <v>-3.963614129671178</v>
      </c>
      <c r="BH30" s="35">
        <v>4.7084526837902319</v>
      </c>
      <c r="BI30" s="35">
        <v>10.300489854000627</v>
      </c>
      <c r="BJ30" s="36">
        <v>13.56720621292431</v>
      </c>
      <c r="BK30" s="34">
        <v>16.213209102173188</v>
      </c>
      <c r="BL30" s="35">
        <v>-18.455577268070144</v>
      </c>
      <c r="BM30" s="35">
        <v>1.7158178762839205</v>
      </c>
      <c r="BN30" s="35">
        <v>5.108347514581979</v>
      </c>
      <c r="BO30" s="35">
        <v>-14.006556962505112</v>
      </c>
      <c r="BP30" s="35">
        <v>7.3600600373279423</v>
      </c>
      <c r="BQ30" s="35">
        <v>16.8306690723945</v>
      </c>
      <c r="BR30" s="35">
        <v>-15.118066603329039</v>
      </c>
      <c r="BS30" s="35">
        <v>11.209084891641453</v>
      </c>
      <c r="BT30" s="35">
        <v>63.535317396562952</v>
      </c>
      <c r="BU30" s="35">
        <v>-42.860355443578491</v>
      </c>
      <c r="BV30" s="35">
        <v>-24.232091529852106</v>
      </c>
      <c r="BW30" s="34">
        <v>-46.247204880515383</v>
      </c>
      <c r="BX30" s="35">
        <v>-0.16943737280578075</v>
      </c>
      <c r="BY30" s="35">
        <v>9.434852427569318</v>
      </c>
      <c r="BZ30" s="35">
        <v>-28.984352334323127</v>
      </c>
      <c r="CA30" s="35">
        <v>-22.440798431627449</v>
      </c>
      <c r="CB30" s="35">
        <v>-19.118577005920489</v>
      </c>
      <c r="CC30" s="35">
        <v>-23.06574592443188</v>
      </c>
      <c r="CD30" s="35">
        <v>-46.304993064437483</v>
      </c>
      <c r="CE30" s="35">
        <v>-35.84703150987589</v>
      </c>
      <c r="CF30" s="35">
        <v>-60.249000485534133</v>
      </c>
      <c r="CG30" s="35">
        <v>17.992301630974804</v>
      </c>
      <c r="CH30" s="36">
        <v>-15.088188853261563</v>
      </c>
      <c r="CI30" s="34">
        <v>101.5740045818338</v>
      </c>
      <c r="CJ30" s="35">
        <v>11.931537366219992</v>
      </c>
      <c r="CK30" s="35">
        <v>-20.009621850892433</v>
      </c>
      <c r="CL30" s="35">
        <v>-2.4030021769211096</v>
      </c>
      <c r="CM30" s="35">
        <v>5.055422591866221</v>
      </c>
      <c r="CN30" s="35">
        <v>-7.2378157703286927</v>
      </c>
      <c r="CO30" s="35">
        <v>-32.737781091264765</v>
      </c>
      <c r="CP30" s="35">
        <v>113.74805500193519</v>
      </c>
      <c r="CQ30" s="35">
        <v>15.855697133960312</v>
      </c>
      <c r="CR30" s="35">
        <v>1.5471836943442563</v>
      </c>
      <c r="CS30" s="35">
        <v>21.729663008130039</v>
      </c>
      <c r="CT30" s="36">
        <v>19.127697896422813</v>
      </c>
      <c r="CU30" s="35">
        <v>-17.948232751313007</v>
      </c>
      <c r="CV30" s="35">
        <v>-28.40469246924512</v>
      </c>
      <c r="CW30" s="35">
        <v>32.71455055233217</v>
      </c>
      <c r="CX30" s="35">
        <v>-11.096621061023326</v>
      </c>
      <c r="CY30" s="35">
        <v>-0.30354950702513595</v>
      </c>
      <c r="CZ30" s="35">
        <v>28.819586017238553</v>
      </c>
      <c r="DA30" s="35">
        <v>26.874557452360783</v>
      </c>
      <c r="DB30" s="35">
        <v>4.0387536212422859</v>
      </c>
      <c r="DC30" s="35">
        <v>-4.7541864996501264</v>
      </c>
      <c r="DD30" s="35">
        <v>17.468992656951766</v>
      </c>
      <c r="DE30" s="35">
        <v>-18.371951951265054</v>
      </c>
      <c r="DF30" s="35">
        <v>4.6836534292467702</v>
      </c>
      <c r="DG30" s="34">
        <v>3.2058307653889173</v>
      </c>
      <c r="DH30" s="35">
        <v>4.3292983647573946</v>
      </c>
      <c r="DI30" s="35">
        <v>-2.152350389419444</v>
      </c>
      <c r="DJ30" s="35">
        <v>-7.3721409294717493</v>
      </c>
      <c r="DK30" s="35">
        <v>20.175585953257613</v>
      </c>
      <c r="DL30" s="35">
        <v>-10.39965768430533</v>
      </c>
      <c r="DM30" s="35">
        <v>9.8467307409973124</v>
      </c>
      <c r="DN30" s="35">
        <v>3.1394753490267435</v>
      </c>
      <c r="DO30" s="35">
        <v>22.835368590830065</v>
      </c>
      <c r="DP30" s="35">
        <v>8.0927569869472471</v>
      </c>
      <c r="DQ30" s="35">
        <v>7.0501466001170909</v>
      </c>
      <c r="DR30" s="36">
        <v>-32.602922550952172</v>
      </c>
      <c r="DS30" s="34">
        <v>-41.881296828824652</v>
      </c>
      <c r="DT30" s="35">
        <v>-14.534287294070946</v>
      </c>
      <c r="DU30" s="35">
        <v>-5.1367278750247269</v>
      </c>
      <c r="DV30" s="35">
        <v>81.709899523269371</v>
      </c>
      <c r="DW30" s="35">
        <v>-37.120416044347273</v>
      </c>
      <c r="DX30" s="35">
        <v>37.788296447988067</v>
      </c>
      <c r="DY30" s="35">
        <v>-25.758614580597005</v>
      </c>
      <c r="DZ30" s="35">
        <v>17.448512683146088</v>
      </c>
      <c r="EA30" s="35">
        <v>11.626335579320246</v>
      </c>
      <c r="EB30" s="35">
        <v>-11.103986316288106</v>
      </c>
      <c r="EC30" s="35">
        <v>-8.1168304595631735</v>
      </c>
      <c r="ED30" s="36">
        <v>3.6614191197961388</v>
      </c>
      <c r="EE30" s="35">
        <v>85.624733434549128</v>
      </c>
      <c r="EF30" s="35">
        <v>25.046990866407135</v>
      </c>
      <c r="EG30" s="35">
        <v>-19.016062301470271</v>
      </c>
      <c r="EH30" s="35">
        <v>-60.537182236444643</v>
      </c>
      <c r="EI30" s="35">
        <v>-34.904619288174473</v>
      </c>
      <c r="EJ30" s="35">
        <v>-64.67030417776472</v>
      </c>
      <c r="EK30" s="35">
        <v>5.8867337760051264</v>
      </c>
      <c r="EL30" s="35">
        <v>-44.400527271543119</v>
      </c>
      <c r="EM30" s="35">
        <v>-16.284301298984605</v>
      </c>
      <c r="EN30" s="35">
        <v>53.191995535400551</v>
      </c>
      <c r="EO30" s="35">
        <v>39.114628767165406</v>
      </c>
      <c r="EP30" s="35">
        <v>56.726046881252422</v>
      </c>
      <c r="EQ30" s="34">
        <v>-25.061231078417812</v>
      </c>
      <c r="ER30" s="35">
        <v>-8.2506763422321221</v>
      </c>
      <c r="ES30" s="35">
        <v>58.408069310311376</v>
      </c>
      <c r="ET30" s="35">
        <v>41.727047757919287</v>
      </c>
      <c r="EU30" s="35">
        <v>107.78548685380164</v>
      </c>
      <c r="EV30" s="35">
        <v>96.601225216343551</v>
      </c>
      <c r="EW30" s="35">
        <v>-14.797915833857289</v>
      </c>
      <c r="EX30" s="35">
        <v>38.286754846842207</v>
      </c>
      <c r="EY30" s="35">
        <v>-2.6462339162925508</v>
      </c>
      <c r="EZ30" s="35">
        <v>-24.68940546209668</v>
      </c>
      <c r="FA30" s="35">
        <v>-29.799057573279363</v>
      </c>
      <c r="FB30" s="35">
        <v>-23.533615179840151</v>
      </c>
      <c r="FC30" s="34">
        <v>7.5551529370609272</v>
      </c>
      <c r="FD30" s="35">
        <v>31.937172136339974</v>
      </c>
      <c r="FE30" s="35">
        <v>-8.5806223845858796</v>
      </c>
      <c r="FF30" s="35">
        <v>13.32361228486938</v>
      </c>
      <c r="FG30" s="35">
        <v>13.16108789715642</v>
      </c>
      <c r="FH30" s="35">
        <v>24.441960817257382</v>
      </c>
      <c r="FI30" s="35">
        <v>35.782319978717325</v>
      </c>
      <c r="FJ30" s="35">
        <v>29.091070464962886</v>
      </c>
      <c r="FK30" s="35">
        <v>36.968012027106042</v>
      </c>
      <c r="FL30" s="35">
        <v>26.960106028742103</v>
      </c>
      <c r="FM30" s="35">
        <v>37.132926173378003</v>
      </c>
      <c r="FN30" s="35">
        <v>12.050576857790984</v>
      </c>
      <c r="FO30" s="34">
        <v>-40.109360230322096</v>
      </c>
      <c r="FP30" s="35">
        <v>-20.981453459596111</v>
      </c>
      <c r="FQ30" s="35">
        <v>-14.177276396879424</v>
      </c>
      <c r="FR30" s="35">
        <v>-2.181400662764077</v>
      </c>
      <c r="FS30" s="35">
        <v>-7.7258206341986995</v>
      </c>
      <c r="FT30" s="35">
        <v>-15.581248803316361</v>
      </c>
      <c r="FU30" s="35">
        <v>-19.967911760326828</v>
      </c>
      <c r="FV30" s="35">
        <v>-11.701629205472841</v>
      </c>
      <c r="FW30" s="35">
        <v>-19.467776734011998</v>
      </c>
      <c r="FX30" s="35">
        <v>1.4714802770322555</v>
      </c>
      <c r="FY30" s="35">
        <v>-1.4365824858882714</v>
      </c>
      <c r="FZ30" s="35">
        <v>4.9134220710983278</v>
      </c>
      <c r="GA30" s="34">
        <v>34.615562265188096</v>
      </c>
      <c r="GB30" s="35">
        <v>27.539334405253115</v>
      </c>
      <c r="GC30" s="35">
        <v>37.836730487726669</v>
      </c>
      <c r="GD30" s="35">
        <v>37.9937481173096</v>
      </c>
      <c r="GE30" s="35">
        <v>29.490524079569624</v>
      </c>
      <c r="GF30" s="35">
        <v>12.813540368636289</v>
      </c>
      <c r="GG30" s="35">
        <v>17.078931261636974</v>
      </c>
      <c r="GH30" s="35">
        <v>1.5071181941599399</v>
      </c>
      <c r="GI30" s="35">
        <v>-7.2634831102136088</v>
      </c>
      <c r="GJ30" s="35">
        <v>-13.446081905881657</v>
      </c>
      <c r="GK30" s="35">
        <v>-10.633563172588422</v>
      </c>
      <c r="GL30" s="35">
        <v>-4.9514877429156385</v>
      </c>
      <c r="GM30" s="42" t="s">
        <v>36</v>
      </c>
      <c r="GN30" s="48"/>
      <c r="GO30" s="48"/>
      <c r="GP30" s="65"/>
      <c r="GQ30" s="65"/>
      <c r="GR30" s="65"/>
      <c r="GU30" s="48"/>
      <c r="GV30" s="48"/>
    </row>
    <row r="31" spans="2:204" s="22" customFormat="1" ht="15.75" thickBot="1" x14ac:dyDescent="0.3">
      <c r="B31" s="18" t="s">
        <v>37</v>
      </c>
      <c r="C31" s="19">
        <v>-10.205968433474688</v>
      </c>
      <c r="D31" s="20">
        <v>11.740238798287784</v>
      </c>
      <c r="E31" s="20">
        <v>28.27857669623539</v>
      </c>
      <c r="F31" s="20">
        <v>3.6021270355281798</v>
      </c>
      <c r="G31" s="20">
        <v>4.8670200976127731</v>
      </c>
      <c r="H31" s="20">
        <v>6.7221526866107828</v>
      </c>
      <c r="I31" s="20">
        <v>21.644599676933062</v>
      </c>
      <c r="J31" s="20">
        <v>13.573089122683157</v>
      </c>
      <c r="K31" s="20">
        <v>19.310574416851622</v>
      </c>
      <c r="L31" s="20">
        <v>6.8688543817051029</v>
      </c>
      <c r="M31" s="20">
        <v>26.99898722190024</v>
      </c>
      <c r="N31" s="20">
        <v>38.942074142124696</v>
      </c>
      <c r="O31" s="19">
        <v>29.771683515092828</v>
      </c>
      <c r="P31" s="20">
        <v>11.263317689387042</v>
      </c>
      <c r="Q31" s="20">
        <v>20.315557330268664</v>
      </c>
      <c r="R31" s="20">
        <v>20.170136780584393</v>
      </c>
      <c r="S31" s="20">
        <v>13.74676406548685</v>
      </c>
      <c r="T31" s="20">
        <v>16.25817785470689</v>
      </c>
      <c r="U31" s="20">
        <v>1.2428195065372183</v>
      </c>
      <c r="V31" s="20">
        <v>17.296091967743198</v>
      </c>
      <c r="W31" s="20">
        <v>24.61799539552052</v>
      </c>
      <c r="X31" s="20">
        <v>2.6907747777311641</v>
      </c>
      <c r="Y31" s="20">
        <v>20.758005775237965</v>
      </c>
      <c r="Z31" s="21">
        <v>-10.574751150949513</v>
      </c>
      <c r="AA31" s="20">
        <v>-59.192418431918959</v>
      </c>
      <c r="AB31" s="20">
        <v>-38.336677833409269</v>
      </c>
      <c r="AC31" s="20">
        <v>-23.866256587246149</v>
      </c>
      <c r="AD31" s="20">
        <v>-29.211580286996298</v>
      </c>
      <c r="AE31" s="20">
        <v>-3.4892457575361191</v>
      </c>
      <c r="AF31" s="20">
        <v>-19.734001335715313</v>
      </c>
      <c r="AG31" s="20">
        <v>-18.136666782761367</v>
      </c>
      <c r="AH31" s="20">
        <v>-19.265142029981874</v>
      </c>
      <c r="AI31" s="20">
        <v>-15.139983237441834</v>
      </c>
      <c r="AJ31" s="20">
        <v>2.7301106404470588</v>
      </c>
      <c r="AK31" s="20">
        <v>-0.9627219937991538</v>
      </c>
      <c r="AL31" s="20">
        <v>40.030228383878352</v>
      </c>
      <c r="AM31" s="19">
        <v>196.14624684186822</v>
      </c>
      <c r="AN31" s="20">
        <v>80.862330210573361</v>
      </c>
      <c r="AO31" s="20">
        <v>71.615233406666974</v>
      </c>
      <c r="AP31" s="20">
        <v>43.861303223472461</v>
      </c>
      <c r="AQ31" s="20">
        <v>30.236820188893354</v>
      </c>
      <c r="AR31" s="20">
        <v>45.081351021254903</v>
      </c>
      <c r="AS31" s="20">
        <v>37.256747630919349</v>
      </c>
      <c r="AT31" s="20">
        <v>47.549232632209559</v>
      </c>
      <c r="AU31" s="20">
        <v>13.858908814548432</v>
      </c>
      <c r="AV31" s="20">
        <v>33.945457591045482</v>
      </c>
      <c r="AW31" s="20">
        <v>11.37495503357564</v>
      </c>
      <c r="AX31" s="20">
        <v>-8.1348713098632004</v>
      </c>
      <c r="AY31" s="37">
        <v>22.197085887971003</v>
      </c>
      <c r="AZ31" s="38">
        <v>7.0571823490561014</v>
      </c>
      <c r="BA31" s="38">
        <v>-1.5033927588307128</v>
      </c>
      <c r="BB31" s="38">
        <v>27.205132560571354</v>
      </c>
      <c r="BC31" s="38">
        <v>14.858673979886383</v>
      </c>
      <c r="BD31" s="38">
        <v>6.2721036439670419</v>
      </c>
      <c r="BE31" s="38">
        <v>41.822331455467499</v>
      </c>
      <c r="BF31" s="38">
        <v>-7.0583066578827953</v>
      </c>
      <c r="BG31" s="38">
        <v>-3.9089899426276609</v>
      </c>
      <c r="BH31" s="38">
        <v>4.3903989745100569</v>
      </c>
      <c r="BI31" s="38">
        <v>-4.5650826117293875</v>
      </c>
      <c r="BJ31" s="39">
        <v>7.0359584509400275</v>
      </c>
      <c r="BK31" s="37">
        <v>0.69402031465750635</v>
      </c>
      <c r="BL31" s="38">
        <v>0.896732269147682</v>
      </c>
      <c r="BM31" s="38">
        <v>-1.0290466491251649</v>
      </c>
      <c r="BN31" s="38">
        <v>5.615632265936199E-2</v>
      </c>
      <c r="BO31" s="38">
        <v>-1.90174116627434</v>
      </c>
      <c r="BP31" s="38">
        <v>2.7268891186216448</v>
      </c>
      <c r="BQ31" s="38">
        <v>-5.6025503304861557</v>
      </c>
      <c r="BR31" s="38">
        <v>-3.1208916860904434</v>
      </c>
      <c r="BS31" s="38">
        <v>9.7755335961999599</v>
      </c>
      <c r="BT31" s="38">
        <v>-7.3877479383284044</v>
      </c>
      <c r="BU31" s="38">
        <v>2.1241977539340873</v>
      </c>
      <c r="BV31" s="38">
        <v>-15.110581518088084</v>
      </c>
      <c r="BW31" s="37">
        <v>-51.088886116429798</v>
      </c>
      <c r="BX31" s="38">
        <v>-35.763707360577733</v>
      </c>
      <c r="BY31" s="38">
        <v>-18.253594351128612</v>
      </c>
      <c r="BZ31" s="38">
        <v>-21.829378989907646</v>
      </c>
      <c r="CA31" s="38">
        <v>-26.183088506134766</v>
      </c>
      <c r="CB31" s="38">
        <v>-18.932713381286415</v>
      </c>
      <c r="CC31" s="38">
        <v>-7.1796727927663344</v>
      </c>
      <c r="CD31" s="38">
        <v>-25.302812417133325</v>
      </c>
      <c r="CE31" s="38">
        <v>-18.795628216745573</v>
      </c>
      <c r="CF31" s="38">
        <v>-18.141987929304548</v>
      </c>
      <c r="CG31" s="38">
        <v>-11.60701315505106</v>
      </c>
      <c r="CH31" s="39">
        <v>4.1548880031546664</v>
      </c>
      <c r="CI31" s="37">
        <v>65.730842903938452</v>
      </c>
      <c r="CJ31" s="38">
        <v>37.073919154341219</v>
      </c>
      <c r="CK31" s="38">
        <v>20.245171451989741</v>
      </c>
      <c r="CL31" s="38">
        <v>4.3329016035892343</v>
      </c>
      <c r="CM31" s="38">
        <v>20.822220938024682</v>
      </c>
      <c r="CN31" s="38">
        <v>6.7543713523093407</v>
      </c>
      <c r="CO31" s="38">
        <v>-16.697619658391261</v>
      </c>
      <c r="CP31" s="38">
        <v>15.640859445674526</v>
      </c>
      <c r="CQ31" s="38">
        <v>14.108236962726473</v>
      </c>
      <c r="CR31" s="38">
        <v>-17.424783897024</v>
      </c>
      <c r="CS31" s="38">
        <v>-0.44099909743626764</v>
      </c>
      <c r="CT31" s="39">
        <v>-0.79280531109309216</v>
      </c>
      <c r="CU31" s="38">
        <v>5.090889584430891</v>
      </c>
      <c r="CV31" s="38">
        <v>-3.4297096314353293</v>
      </c>
      <c r="CW31" s="38">
        <v>-2.5312716043397132</v>
      </c>
      <c r="CX31" s="38">
        <v>-3.3969360346276178</v>
      </c>
      <c r="CY31" s="38">
        <v>-2.9598032536123919</v>
      </c>
      <c r="CZ31" s="38">
        <v>4.5889991933049101</v>
      </c>
      <c r="DA31" s="38">
        <v>7.4922930824717682</v>
      </c>
      <c r="DB31" s="38">
        <v>8.1180955351599859</v>
      </c>
      <c r="DC31" s="38">
        <v>10.639893376810017</v>
      </c>
      <c r="DD31" s="38">
        <v>21.310190196693046</v>
      </c>
      <c r="DE31" s="38">
        <v>2.9162293544097384</v>
      </c>
      <c r="DF31" s="38">
        <v>16.585007453086153</v>
      </c>
      <c r="DG31" s="37">
        <v>16.698951091509894</v>
      </c>
      <c r="DH31" s="38">
        <v>39.924891364674096</v>
      </c>
      <c r="DI31" s="38">
        <v>-9.1512242987444203</v>
      </c>
      <c r="DJ31" s="38">
        <v>8.4246598082504232</v>
      </c>
      <c r="DK31" s="38">
        <v>38.327470823207733</v>
      </c>
      <c r="DL31" s="38">
        <v>22.96364833866944</v>
      </c>
      <c r="DM31" s="38">
        <v>7.2693704569314788</v>
      </c>
      <c r="DN31" s="38">
        <v>-1.3238506859313492</v>
      </c>
      <c r="DO31" s="38">
        <v>3.6423188321356381</v>
      </c>
      <c r="DP31" s="38">
        <v>36.75690457821608</v>
      </c>
      <c r="DQ31" s="38">
        <v>19.406551149776028</v>
      </c>
      <c r="DR31" s="39">
        <v>-25.576295412019391</v>
      </c>
      <c r="DS31" s="37">
        <v>-53.045292360735807</v>
      </c>
      <c r="DT31" s="38">
        <v>-31.276674731796628</v>
      </c>
      <c r="DU31" s="38">
        <v>-1.177396326086344</v>
      </c>
      <c r="DV31" s="38">
        <v>23.690479804789376</v>
      </c>
      <c r="DW31" s="38">
        <v>-34.696289673152414</v>
      </c>
      <c r="DX31" s="38">
        <v>-7.3133073168181078</v>
      </c>
      <c r="DY31" s="38">
        <v>-16.249868402016631</v>
      </c>
      <c r="DZ31" s="38">
        <v>4.791673980356892</v>
      </c>
      <c r="EA31" s="38">
        <v>5.4331344695596417</v>
      </c>
      <c r="EB31" s="38">
        <v>-22.900894150259145</v>
      </c>
      <c r="EC31" s="38">
        <v>-20.724266412413218</v>
      </c>
      <c r="ED31" s="39">
        <v>6.1004878601608636</v>
      </c>
      <c r="EE31" s="38">
        <v>153.53940429555988</v>
      </c>
      <c r="EF31" s="38">
        <v>25.12963291474415</v>
      </c>
      <c r="EG31" s="38">
        <v>-8.9948331421007879</v>
      </c>
      <c r="EH31" s="38">
        <v>-53.288691323522009</v>
      </c>
      <c r="EI31" s="38">
        <v>-40.425909976605269</v>
      </c>
      <c r="EJ31" s="38">
        <v>-45.064514539547339</v>
      </c>
      <c r="EK31" s="38">
        <v>-27.611685630977544</v>
      </c>
      <c r="EL31" s="38">
        <v>-9.9611582381869503</v>
      </c>
      <c r="EM31" s="38">
        <v>-4.1787498109308707</v>
      </c>
      <c r="EN31" s="38">
        <v>37.590615676873206</v>
      </c>
      <c r="EO31" s="38">
        <v>58.452799566943824</v>
      </c>
      <c r="EP31" s="38">
        <v>66.355710938424295</v>
      </c>
      <c r="EQ31" s="37">
        <v>-27.574139271856126</v>
      </c>
      <c r="ER31" s="38">
        <v>-3.3712715257986359</v>
      </c>
      <c r="ES31" s="38">
        <v>82.968360079446882</v>
      </c>
      <c r="ET31" s="38">
        <v>98.809719098732998</v>
      </c>
      <c r="EU31" s="38">
        <v>120.82653289717538</v>
      </c>
      <c r="EV31" s="38">
        <v>102.43269506060892</v>
      </c>
      <c r="EW31" s="38">
        <v>71.540721026800981</v>
      </c>
      <c r="EX31" s="38">
        <v>45.284922098374913</v>
      </c>
      <c r="EY31" s="38">
        <v>3.6225090941901072</v>
      </c>
      <c r="EZ31" s="38">
        <v>-19.744370897750198</v>
      </c>
      <c r="FA31" s="38">
        <v>-22.46398146335007</v>
      </c>
      <c r="FB31" s="38">
        <v>-22.140333472868313</v>
      </c>
      <c r="FC31" s="37">
        <v>4.8178727202998761</v>
      </c>
      <c r="FD31" s="38">
        <v>0.99490400751380825</v>
      </c>
      <c r="FE31" s="38">
        <v>-8.6031797395910932</v>
      </c>
      <c r="FF31" s="38">
        <v>-0.58213778548490414</v>
      </c>
      <c r="FG31" s="38">
        <v>10.861708526840964</v>
      </c>
      <c r="FH31" s="38">
        <v>5.9349448252308257</v>
      </c>
      <c r="FI31" s="38">
        <v>10.421472096660601</v>
      </c>
      <c r="FJ31" s="38">
        <v>9.083364190169041</v>
      </c>
      <c r="FK31" s="38">
        <v>9.8686731006389028</v>
      </c>
      <c r="FL31" s="38">
        <v>26.350421879683861</v>
      </c>
      <c r="FM31" s="38">
        <v>27.765487087211117</v>
      </c>
      <c r="FN31" s="38">
        <v>4.8075534753276417</v>
      </c>
      <c r="FO31" s="37">
        <v>-41.771743636302936</v>
      </c>
      <c r="FP31" s="38">
        <v>-17.049687593544672</v>
      </c>
      <c r="FQ31" s="38">
        <v>-22.783033424056811</v>
      </c>
      <c r="FR31" s="38">
        <v>3.708399312055688</v>
      </c>
      <c r="FS31" s="38">
        <v>-14.893446011354772</v>
      </c>
      <c r="FT31" s="38">
        <v>0.55834934592338126</v>
      </c>
      <c r="FU31" s="38">
        <v>-13.968749522424984</v>
      </c>
      <c r="FV31" s="38">
        <v>-9.0709651756053056</v>
      </c>
      <c r="FW31" s="38">
        <v>-8.6863577431362859</v>
      </c>
      <c r="FX31" s="38">
        <v>-7.764577141515316</v>
      </c>
      <c r="FY31" s="38">
        <v>-12.420695471826292</v>
      </c>
      <c r="FZ31" s="38">
        <v>-0.51586332354865982</v>
      </c>
      <c r="GA31" s="37">
        <v>117.94451263675354</v>
      </c>
      <c r="GB31" s="38">
        <v>40.738812134154799</v>
      </c>
      <c r="GC31" s="38">
        <v>7.0590462260442965</v>
      </c>
      <c r="GD31" s="38">
        <v>17.634348206711881</v>
      </c>
      <c r="GE31" s="38">
        <v>45.318380226849243</v>
      </c>
      <c r="GF31" s="38">
        <v>-11.077986047662636</v>
      </c>
      <c r="GG31" s="38">
        <v>9.2242412099932558</v>
      </c>
      <c r="GH31" s="38">
        <v>2.6890612355388477</v>
      </c>
      <c r="GI31" s="38">
        <v>0.37087688207815273</v>
      </c>
      <c r="GJ31" s="38">
        <v>-1.9153450777058767</v>
      </c>
      <c r="GK31" s="38">
        <v>-6.6142583730452227</v>
      </c>
      <c r="GL31" s="38">
        <v>-4.4346689415261986</v>
      </c>
      <c r="GM31" s="43" t="s">
        <v>37</v>
      </c>
      <c r="GN31" s="48"/>
      <c r="GO31" s="48"/>
      <c r="GP31" s="65"/>
      <c r="GQ31" s="65"/>
      <c r="GR31" s="65"/>
      <c r="GS31" s="64"/>
      <c r="GU31" s="48"/>
      <c r="GV31" s="48"/>
    </row>
    <row r="32" spans="2:204" ht="13.5" customHeight="1" x14ac:dyDescent="0.25">
      <c r="B32" s="10" t="s">
        <v>38</v>
      </c>
      <c r="GP32"/>
      <c r="GQ32"/>
      <c r="GR32" s="65"/>
    </row>
    <row r="33" spans="2:2" x14ac:dyDescent="0.25">
      <c r="B33" s="10"/>
    </row>
  </sheetData>
  <mergeCells count="18">
    <mergeCell ref="CU4:DF4"/>
    <mergeCell ref="GM4:GM5"/>
    <mergeCell ref="DG4:DR4"/>
    <mergeCell ref="DS4:ED4"/>
    <mergeCell ref="EE4:EP4"/>
    <mergeCell ref="EQ4:FB4"/>
    <mergeCell ref="FC4:FN4"/>
    <mergeCell ref="FO4:FZ4"/>
    <mergeCell ref="GA4:GL4"/>
    <mergeCell ref="BK4:BV4"/>
    <mergeCell ref="BW4:CH4"/>
    <mergeCell ref="CI4:CT4"/>
    <mergeCell ref="B4:B5"/>
    <mergeCell ref="C4:N4"/>
    <mergeCell ref="O4:Z4"/>
    <mergeCell ref="AA4:AL4"/>
    <mergeCell ref="AM4:AX4"/>
    <mergeCell ref="AY4:BJ4"/>
  </mergeCells>
  <phoneticPr fontId="3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C.23</vt:lpstr>
      <vt:lpstr>C.24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BCRP</dc:creator>
  <cp:lastModifiedBy>Cuadrado Zarate, Grace Mercedes</cp:lastModifiedBy>
  <dcterms:created xsi:type="dcterms:W3CDTF">2013-02-01T14:30:19Z</dcterms:created>
  <dcterms:modified xsi:type="dcterms:W3CDTF">2025-02-04T21:05:01Z</dcterms:modified>
</cp:coreProperties>
</file>