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H:\DOMC\Publicaciones\Web BCRP\Reporte OMC\2024\"/>
    </mc:Choice>
  </mc:AlternateContent>
  <xr:revisionPtr revIDLastSave="0" documentId="13_ncr:1_{975D3CFC-A4DF-447C-A381-EEDF39D943A2}" xr6:coauthVersionLast="47" xr6:coauthVersionMax="47" xr10:uidLastSave="{00000000-0000-0000-0000-000000000000}"/>
  <bookViews>
    <workbookView xWindow="-120" yWindow="-120" windowWidth="29040" windowHeight="15840" xr2:uid="{08643F54-F925-4C8F-B30A-39FDA648CD2F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<sst xmlns="http://schemas.openxmlformats.org/spreadsheetml/2006/main" count="257" uniqueCount="156">
  <si>
    <t>Cifras en millones y tasas en porcentajes</t>
  </si>
  <si>
    <t>II. SUBASTAS (En Soles)</t>
  </si>
  <si>
    <t>Instrumento</t>
  </si>
  <si>
    <t>DP-3639</t>
  </si>
  <si>
    <t>SCV-2209</t>
  </si>
  <si>
    <t>SCV-2210</t>
  </si>
  <si>
    <t>DP-3640</t>
  </si>
  <si>
    <t>SCV-2211</t>
  </si>
  <si>
    <t>CD-7319</t>
  </si>
  <si>
    <t>CD-7320</t>
  </si>
  <si>
    <t>CD-7321</t>
  </si>
  <si>
    <t>DP-3641</t>
  </si>
  <si>
    <t>SCV-2212</t>
  </si>
  <si>
    <t>Monto Subasta</t>
  </si>
  <si>
    <t>Plazo</t>
  </si>
  <si>
    <t>Fecha de Emisión (Liquidación)</t>
  </si>
  <si>
    <t>Vencimiento</t>
  </si>
  <si>
    <t>Plazo en días</t>
  </si>
  <si>
    <t>Tipo Tasa PEN</t>
  </si>
  <si>
    <t>Variable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</si>
  <si>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</si>
  <si>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</si>
  <si>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</si>
  <si>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</si>
  <si>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</si>
  <si>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</si>
  <si>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</si>
  <si>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</si>
  <si>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</si>
  <si>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</si>
  <si>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</si>
  <si>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</si>
  <si>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</si>
  <si>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</si>
  <si>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</si>
  <si>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</si>
  <si>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</si>
  <si>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</si>
  <si>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</si>
  <si>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</si>
  <si>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</si>
  <si>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</si>
  <si>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</si>
  <si>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</si>
  <si>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</si>
  <si>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</si>
  <si>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6,00%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</si>
  <si>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</si>
  <si>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</si>
  <si>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</si>
  <si>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</si>
  <si>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</si>
  <si>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</si>
  <si>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</si>
  <si>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</si>
  <si>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</si>
  <si>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</si>
  <si>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</si>
  <si>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</si>
  <si>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</si>
  <si>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</si>
  <si>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</si>
  <si>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</si>
  <si>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</si>
  <si>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</si>
  <si>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</si>
  <si>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</si>
  <si>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</si>
  <si>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</si>
  <si>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</si>
  <si>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</si>
  <si>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</si>
  <si>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</si>
  <si>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</si>
  <si>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</si>
  <si>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</si>
  <si>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</si>
  <si>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</si>
  <si>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</si>
  <si>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</si>
  <si>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</si>
  <si>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</si>
  <si>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</si>
  <si>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</si>
  <si>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</si>
  <si>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</si>
  <si>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</si>
  <si>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</si>
  <si>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</si>
  <si>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</si>
  <si>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</si>
  <si>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</si>
  <si>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</si>
  <si>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</si>
  <si>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</si>
  <si>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</si>
  <si>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</si>
  <si>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</si>
  <si>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</si>
  <si>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</si>
  <si>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</si>
  <si>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Circular 011-2021-BCRP (12/05/2021)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</si>
  <si>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</si>
  <si>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</si>
  <si>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</si>
  <si>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</si>
  <si>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</si>
  <si>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</si>
  <si>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</si>
  <si>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</si>
  <si>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028-2021-BCRP (6/10/2021)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</si>
  <si>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</si>
  <si>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</si>
  <si>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</si>
  <si>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</si>
  <si>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</si>
  <si>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(19/12/2020)</t>
  </si>
  <si>
    <t>XI. INFORMES</t>
  </si>
  <si>
    <t>Departamento de Operaciones Monetarias y Cambiarias</t>
  </si>
  <si>
    <t>Teléfonos</t>
  </si>
  <si>
    <t>613-2000</t>
  </si>
  <si>
    <t>Anexos:  24521, 24295, 24529, 24114, 24159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</si>
  <si>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</si>
  <si>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</si>
  <si>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</si>
  <si>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</si>
  <si>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</si>
  <si>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</si>
  <si>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</si>
  <si>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</si>
  <si>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</si>
  <si>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</si>
  <si>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</si>
  <si>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</si>
  <si>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</si>
  <si>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</si>
  <si>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</si>
  <si>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empresas bancarias privadas y bancos de inversión.</t>
  </si>
  <si>
    <t>11/ El Grupo 11 (G-11) incluye a las empresas bancarias con clasificación A- o superior</t>
  </si>
  <si>
    <t/>
  </si>
  <si>
    <t>SCV</t>
  </si>
  <si>
    <t>BTP</t>
  </si>
  <si>
    <t>1 semana</t>
  </si>
  <si>
    <t>3 meses</t>
  </si>
  <si>
    <t>6 meses</t>
  </si>
  <si>
    <t>O/N</t>
  </si>
  <si>
    <t>1 año</t>
  </si>
  <si>
    <t>1 mes</t>
  </si>
  <si>
    <t>G-1</t>
  </si>
  <si>
    <t>G-8</t>
  </si>
  <si>
    <t>G-3</t>
  </si>
  <si>
    <t>G-10</t>
  </si>
  <si>
    <t>Desierta</t>
  </si>
  <si>
    <t>COMPRA BTP 12FEB2042 - 275</t>
  </si>
  <si>
    <t>COMPRA BTP 12AGO2033 - 274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</si>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</sst>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165" fontId="0" fillId="0" borderId="10" xfId="0" applyNumberFormat="1" applyBorder="1" applyAlignment="1">
      <alignment vertical="center"/>
    </xf>
    <xf numFmtId="165" fontId="0" fillId="0" borderId="14" xfId="0" applyNumberFormat="1" applyBorder="1" applyAlignment="1">
      <alignment vertical="center"/>
    </xf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17" fillId="0" borderId="0" xfId="0" applyFont="1"/>
    <xf numFmtId="0" fontId="14" fillId="0" borderId="9" xfId="3" applyFill="1" applyBorder="1" applyAlignment="1" applyProtection="1">
      <alignment horizontal="center" vertical="center"/>
    </xf>
    <xf numFmtId="0" fontId="14" fillId="0" borderId="0" xfId="3" applyFill="1" applyBorder="1" applyAlignment="1" applyProtection="1">
      <alignment horizontal="center" vertical="center"/>
    </xf>
    <xf numFmtId="0" fontId="14" fillId="0" borderId="13" xfId="3" applyFill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0" fontId="14" fillId="0" borderId="6" xfId="3" applyFill="1" applyBorder="1" applyAlignment="1" applyProtection="1">
      <alignment horizontal="center" vertical="center"/>
    </xf>
    <xf numFmtId="0" fontId="14" fillId="0" borderId="7" xfId="3" applyFill="1" applyBorder="1" applyAlignment="1" applyProtection="1">
      <alignment horizontal="center" vertical="center"/>
    </xf>
    <xf numFmtId="0" fontId="14" fillId="0" borderId="8" xfId="3" applyFill="1" applyBorder="1" applyAlignment="1" applyProtection="1">
      <alignment horizontal="center" vertical="center"/>
    </xf>
    <xf numFmtId="0" fontId="14" fillId="0" borderId="10" xfId="3" applyFill="1" applyBorder="1" applyAlignment="1" applyProtection="1">
      <alignment horizontal="center" vertical="center"/>
    </xf>
    <xf numFmtId="0" fontId="14" fillId="0" borderId="11" xfId="3" applyFill="1" applyBorder="1" applyAlignment="1" applyProtection="1">
      <alignment horizontal="center" vertical="center"/>
    </xf>
    <xf numFmtId="0" fontId="14" fillId="0" borderId="12" xfId="3" applyFill="1" applyBorder="1" applyAlignment="1" applyProtection="1">
      <alignment horizontal="center" vertical="center"/>
    </xf>
    <xf numFmtId="0" fontId="14" fillId="0" borderId="14" xfId="3" applyFill="1" applyBorder="1" applyAlignment="1" applyProtection="1">
      <alignment horizontal="center" vertical="center"/>
    </xf>
    <xf numFmtId="0" fontId="14" fillId="0" borderId="4" xfId="3" applyFill="1" applyBorder="1" applyAlignment="1" applyProtection="1">
      <alignment horizontal="center" vertical="center"/>
    </xf>
    <xf numFmtId="0" fontId="14" fillId="0" borderId="15" xfId="3" applyFill="1" applyBorder="1" applyAlignment="1" applyProtection="1">
      <alignment horizontal="center" vertical="center"/>
    </xf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2">
    <dxf>
      <font>
        <color rgb="FF0000FF"/>
      </font>
    </dxf>
    <dxf>
      <font>
        <b/>
        <i val="0"/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E5829D79-C06D-4F4F-BBD5-642D53F940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crp.gob.pe/docs/Transparencia/Normas-Legales/Circulares/2015/circular-021-2015-bcrp.pdf" TargetMode="External"/><Relationship Id="rId13" Type="http://schemas.openxmlformats.org/officeDocument/2006/relationships/hyperlink" Target="https://www.bcrp.gob.pe/docs/Transparencia/Normas-Legales/Circulares/2020/circular-0017-2020-bcrp.pdf" TargetMode="External"/><Relationship Id="rId18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s://www.bcrp.gob.pe/docs/Transparencia/Normas-Legales/Circulares/2016/circular-016-2016-bcrp.pdf" TargetMode="External"/><Relationship Id="rId12" Type="http://schemas.openxmlformats.org/officeDocument/2006/relationships/hyperlink" Target="https://www.bcrp.gob.pe/docs/Transparencia/Normas-Legales/Circulares/2020/circular-0033-2020-bcrp.pdf" TargetMode="External"/><Relationship Id="rId17" Type="http://schemas.openxmlformats.org/officeDocument/2006/relationships/hyperlink" Target="https://www.bcrp.gob.pe/docs/Transparencia/Normas-Legales/Circulares/2020/circular-0016-2020-bcrp.pdf" TargetMode="Externa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s://www.bcrp.gob.pe/docs/Transparencia/Normas-Legales/Circulares/2013/circular-050-2013-bcrp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bcrp.gob.pe/docs/Transparencia/Normas-Legales/Circulares/2020/circular-0035-2020-bcrp.pdf" TargetMode="External"/><Relationship Id="rId6" Type="http://schemas.openxmlformats.org/officeDocument/2006/relationships/hyperlink" Target="https://www.bcrp.gob.pe/docs/Transparencia/Normas-Legales/Circulares/2016/circular-016-2016-bcrp.pdf" TargetMode="External"/><Relationship Id="rId11" Type="http://schemas.openxmlformats.org/officeDocument/2006/relationships/hyperlink" Target="https://www.bcrp.gob.pe/docs/Transparencia/Normas-Legales/Circulares/2021/circular-0011-2021-bcrp.pdf" TargetMode="External"/><Relationship Id="rId5" Type="http://schemas.openxmlformats.org/officeDocument/2006/relationships/hyperlink" Target="https://www.bcrp.gob.pe/docs/Transparencia/Normas-Legales/Circulares/2021/circular-0028-2021-bcrp.pdf" TargetMode="External"/><Relationship Id="rId15" Type="http://schemas.openxmlformats.org/officeDocument/2006/relationships/hyperlink" Target="https://www.bcrp.gob.pe/docs/Transparencia/Normas-Legales/Circulares/2015/circular-002-2015-bcrp.pdf" TargetMode="External"/><Relationship Id="rId10" Type="http://schemas.openxmlformats.org/officeDocument/2006/relationships/hyperlink" Target="https://www.bcrp.gob.pe/docs/Transparencia/Normas-Legales/Circulares/2015/circular-043-2015-bcrp.pdf" TargetMode="External"/><Relationship Id="rId19" Type="http://schemas.openxmlformats.org/officeDocument/2006/relationships/hyperlink" Target="https://www.bcrp.gob.pe/docs/Transparencia/Normas-Legales/Circulares/2020/circular-0016-2020-bcrp.pdf" TargetMode="External"/><Relationship Id="rId4" Type="http://schemas.openxmlformats.org/officeDocument/2006/relationships/hyperlink" Target="https://www.bcrp.gob.pe/docs/Transparencia/Normas-Legales/Circulares/2021/circular-0028-2021-bcrp.pdf" TargetMode="External"/><Relationship Id="rId9" Type="http://schemas.openxmlformats.org/officeDocument/2006/relationships/hyperlink" Target="https://www.bcrp.gob.pe/docs/Transparencia/Normas-Legales/Circulares/2015/circular-021-2015-bcrp.pdf" TargetMode="External"/><Relationship Id="rId14" Type="http://schemas.openxmlformats.org/officeDocument/2006/relationships/hyperlink" Target="https://www.bcrp.gob.pe/docs/Transparencia/Normas-Legales/Circulares/2020/circular-0016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89D0C-8E8D-439B-93E4-F8E6CED425FA}">
  <sheetPr>
    <pageSetUpPr fitToPage="1"/>
  </sheetPr>
  <dimension ref="A9:V129"/>
  <sheetViews>
    <sheetView showGridLines="0" tabSelected="1" zoomScale="85" zoomScaleNormal="85" workbookViewId="0"/>
  </sheetViews>
  <sheetFormatPr baseColWidth="10" defaultRowHeight="14.25"/>
  <cols>
    <col min="1" max="1" width="36.375" customWidth="1"/>
    <col min="2" max="14" width="15.875" customWidth="1"/>
    <col min="20" max="20" width="16.75" customWidth="1"/>
  </cols>
  <sheetData>
    <row r="9" spans="1:22" ht="14.25" customHeight="1"/>
    <row r="10" spans="1:22" ht="24.75" customHeight="1">
      <c r="A10" s="1">
        <v>45516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ht="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>
      <c r="A13" s="78">
        <v>11300</v>
      </c>
      <c r="B13" s="78"/>
      <c r="C13" s="78"/>
      <c r="D13" s="78"/>
      <c r="E13" s="78"/>
      <c r="F13" s="6" t="s">
        <v>139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>
      <c r="A16" s="6"/>
      <c r="B16" s="9" t="s">
        <v>61</v>
      </c>
      <c r="C16" s="9" t="s">
        <v>140</v>
      </c>
      <c r="D16" s="9" t="s">
        <v>140</v>
      </c>
      <c r="E16" s="9" t="s">
        <v>61</v>
      </c>
      <c r="F16" s="9" t="s">
        <v>140</v>
      </c>
      <c r="G16" s="9" t="s">
        <v>69</v>
      </c>
      <c r="H16" s="9" t="s">
        <v>141</v>
      </c>
      <c r="I16" s="9" t="s">
        <v>141</v>
      </c>
      <c r="J16" s="9" t="s">
        <v>69</v>
      </c>
      <c r="K16" s="9" t="s">
        <v>69</v>
      </c>
      <c r="L16" s="9" t="s">
        <v>61</v>
      </c>
      <c r="M16" s="9" t="s">
        <v>140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3" customFormat="1" ht="30">
      <c r="A17" s="10" t="s">
        <v>2</v>
      </c>
      <c r="B17" s="11" t="s">
        <v>3</v>
      </c>
      <c r="C17" s="11" t="s">
        <v>4</v>
      </c>
      <c r="D17" s="11" t="s">
        <v>5</v>
      </c>
      <c r="E17" s="12" t="s">
        <v>6</v>
      </c>
      <c r="F17" s="11" t="s">
        <v>7</v>
      </c>
      <c r="G17" s="11" t="s">
        <v>8</v>
      </c>
      <c r="H17" s="11" t="s">
        <v>154</v>
      </c>
      <c r="I17" s="11" t="s">
        <v>153</v>
      </c>
      <c r="J17" s="12" t="s">
        <v>9</v>
      </c>
      <c r="K17" s="12" t="s">
        <v>10</v>
      </c>
      <c r="L17" s="12" t="s">
        <v>11</v>
      </c>
      <c r="M17" s="12" t="s">
        <v>12</v>
      </c>
      <c r="T17" s="14"/>
    </row>
    <row r="18" spans="1:20">
      <c r="A18" s="15" t="s">
        <v>13</v>
      </c>
      <c r="B18" s="16">
        <v>1000</v>
      </c>
      <c r="C18" s="16">
        <v>200</v>
      </c>
      <c r="D18" s="16">
        <v>200</v>
      </c>
      <c r="E18" s="16">
        <v>5000</v>
      </c>
      <c r="F18" s="16">
        <v>300</v>
      </c>
      <c r="G18" s="16">
        <v>200</v>
      </c>
      <c r="H18" s="16">
        <v>30</v>
      </c>
      <c r="I18" s="16">
        <v>30</v>
      </c>
      <c r="J18" s="16">
        <v>300</v>
      </c>
      <c r="K18" s="16">
        <v>200</v>
      </c>
      <c r="L18" s="16">
        <v>7100</v>
      </c>
      <c r="M18" s="16">
        <v>200</v>
      </c>
      <c r="T18" s="5">
        <v>10</v>
      </c>
    </row>
    <row r="19" spans="1:20">
      <c r="A19" s="15" t="s">
        <v>14</v>
      </c>
      <c r="B19" s="17" t="s">
        <v>142</v>
      </c>
      <c r="C19" s="17" t="s">
        <v>143</v>
      </c>
      <c r="D19" s="17" t="s">
        <v>144</v>
      </c>
      <c r="E19" s="17" t="s">
        <v>145</v>
      </c>
      <c r="F19" s="18" t="s">
        <v>146</v>
      </c>
      <c r="G19" s="18" t="s">
        <v>147</v>
      </c>
      <c r="H19" s="18" t="s">
        <v>139</v>
      </c>
      <c r="I19" s="18" t="s">
        <v>139</v>
      </c>
      <c r="J19" s="18" t="s">
        <v>143</v>
      </c>
      <c r="K19" s="18" t="s">
        <v>146</v>
      </c>
      <c r="L19" s="18" t="s">
        <v>145</v>
      </c>
      <c r="M19" s="18" t="s">
        <v>144</v>
      </c>
      <c r="T19" s="5">
        <v>2</v>
      </c>
    </row>
    <row r="20" spans="1:20">
      <c r="A20" s="15" t="s">
        <v>15</v>
      </c>
      <c r="B20" s="17">
        <v>45516</v>
      </c>
      <c r="C20" s="17">
        <v>45516</v>
      </c>
      <c r="D20" s="17">
        <v>45516</v>
      </c>
      <c r="E20" s="17">
        <v>45516</v>
      </c>
      <c r="F20" s="17">
        <v>45516</v>
      </c>
      <c r="G20" s="17">
        <v>45516</v>
      </c>
      <c r="H20" s="17">
        <v>45519</v>
      </c>
      <c r="I20" s="17">
        <v>45519</v>
      </c>
      <c r="J20" s="17">
        <v>45516</v>
      </c>
      <c r="K20" s="17">
        <v>45516</v>
      </c>
      <c r="L20" s="17">
        <v>45516</v>
      </c>
      <c r="M20" s="17">
        <v>45516</v>
      </c>
      <c r="T20" s="5">
        <v>4</v>
      </c>
    </row>
    <row r="21" spans="1:20">
      <c r="A21" s="15" t="s">
        <v>16</v>
      </c>
      <c r="B21" s="19">
        <v>45523</v>
      </c>
      <c r="C21" s="19">
        <v>45608</v>
      </c>
      <c r="D21" s="19">
        <v>45700</v>
      </c>
      <c r="E21" s="19">
        <v>45517</v>
      </c>
      <c r="F21" s="19">
        <v>45881</v>
      </c>
      <c r="G21" s="19">
        <v>45545</v>
      </c>
      <c r="H21" s="19">
        <v>48803</v>
      </c>
      <c r="I21" s="19">
        <v>51909</v>
      </c>
      <c r="J21" s="19">
        <v>45610</v>
      </c>
      <c r="K21" s="19">
        <v>45877</v>
      </c>
      <c r="L21" s="19">
        <v>45517</v>
      </c>
      <c r="M21" s="19">
        <v>45700</v>
      </c>
      <c r="T21" s="5">
        <v>5</v>
      </c>
    </row>
    <row r="22" spans="1:20">
      <c r="A22" s="15" t="s">
        <v>17</v>
      </c>
      <c r="B22" s="18">
        <v>7</v>
      </c>
      <c r="C22" s="18">
        <v>92</v>
      </c>
      <c r="D22" s="18">
        <v>184</v>
      </c>
      <c r="E22" s="18">
        <v>1</v>
      </c>
      <c r="F22" s="18">
        <v>365</v>
      </c>
      <c r="G22" s="18">
        <v>29</v>
      </c>
      <c r="H22" s="18">
        <v>3284</v>
      </c>
      <c r="I22" s="18">
        <v>6390</v>
      </c>
      <c r="J22" s="18">
        <v>94</v>
      </c>
      <c r="K22" s="18">
        <v>361</v>
      </c>
      <c r="L22" s="18">
        <v>1</v>
      </c>
      <c r="M22" s="18">
        <v>184</v>
      </c>
      <c r="T22" s="5">
        <v>3</v>
      </c>
    </row>
    <row r="23" spans="1:20">
      <c r="A23" s="15" t="s">
        <v>18</v>
      </c>
      <c r="B23" s="18"/>
      <c r="C23" s="18" t="s">
        <v>19</v>
      </c>
      <c r="D23" s="18" t="s">
        <v>19</v>
      </c>
      <c r="E23" s="18"/>
      <c r="F23" s="18" t="s">
        <v>19</v>
      </c>
      <c r="G23" s="18"/>
      <c r="H23" s="18"/>
      <c r="I23" s="18"/>
      <c r="J23" s="18"/>
      <c r="K23" s="18"/>
      <c r="L23" s="18"/>
      <c r="M23" s="18" t="s">
        <v>19</v>
      </c>
      <c r="T23" s="5"/>
    </row>
    <row r="24" spans="1:20">
      <c r="A24" s="15" t="s">
        <v>20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18"/>
      <c r="M24" s="18"/>
      <c r="T24" s="5"/>
    </row>
    <row r="25" spans="1:20">
      <c r="A25" s="15" t="s">
        <v>21</v>
      </c>
      <c r="B25" s="21">
        <v>0.40972222222222227</v>
      </c>
      <c r="C25" s="21">
        <v>0.40972222222222227</v>
      </c>
      <c r="D25" s="21">
        <v>0.41666666666666669</v>
      </c>
      <c r="E25" s="21">
        <v>0.4201388888888889</v>
      </c>
      <c r="F25" s="21">
        <v>0.4236111111111111</v>
      </c>
      <c r="G25" s="21">
        <v>0.53472222222222221</v>
      </c>
      <c r="H25" s="21">
        <v>0.54166666666666663</v>
      </c>
      <c r="I25" s="21">
        <v>0.54166666666666663</v>
      </c>
      <c r="J25" s="21">
        <v>0.54861111111111105</v>
      </c>
      <c r="K25" s="21">
        <v>0.55208333333333337</v>
      </c>
      <c r="L25" s="21">
        <v>0.55555555555555558</v>
      </c>
      <c r="M25" s="21">
        <v>0.55902777777777779</v>
      </c>
      <c r="T25" s="5">
        <v>6</v>
      </c>
    </row>
    <row r="26" spans="1:20">
      <c r="A26" s="15" t="s">
        <v>22</v>
      </c>
      <c r="B26" s="22" t="s">
        <v>148</v>
      </c>
      <c r="C26" s="22" t="s">
        <v>149</v>
      </c>
      <c r="D26" s="22" t="s">
        <v>149</v>
      </c>
      <c r="E26" s="22" t="s">
        <v>148</v>
      </c>
      <c r="F26" s="22" t="s">
        <v>149</v>
      </c>
      <c r="G26" s="22" t="s">
        <v>150</v>
      </c>
      <c r="H26" s="22" t="s">
        <v>151</v>
      </c>
      <c r="I26" s="22" t="s">
        <v>151</v>
      </c>
      <c r="J26" s="22" t="s">
        <v>150</v>
      </c>
      <c r="K26" s="22" t="s">
        <v>150</v>
      </c>
      <c r="L26" s="22" t="s">
        <v>148</v>
      </c>
      <c r="M26" s="22" t="s">
        <v>149</v>
      </c>
      <c r="T26" s="5"/>
    </row>
    <row r="27" spans="1:20">
      <c r="A27" s="15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T27" s="5"/>
    </row>
    <row r="28" spans="1:20">
      <c r="A28" s="23" t="s">
        <v>23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T28" s="5"/>
    </row>
    <row r="29" spans="1:20">
      <c r="A29" s="15" t="s">
        <v>24</v>
      </c>
      <c r="B29" s="16">
        <v>2323.1999999999998</v>
      </c>
      <c r="C29" s="16" t="s">
        <v>139</v>
      </c>
      <c r="D29" s="16" t="s">
        <v>139</v>
      </c>
      <c r="E29" s="16">
        <v>5729.7</v>
      </c>
      <c r="F29" s="16">
        <v>230</v>
      </c>
      <c r="G29" s="16">
        <v>460</v>
      </c>
      <c r="H29" s="16">
        <v>100</v>
      </c>
      <c r="I29" s="16" t="s">
        <v>139</v>
      </c>
      <c r="J29" s="16">
        <v>1670</v>
      </c>
      <c r="K29" s="16">
        <v>545.29999999999995</v>
      </c>
      <c r="L29" s="16">
        <v>5367.9</v>
      </c>
      <c r="M29" s="16">
        <v>100</v>
      </c>
      <c r="T29" s="5">
        <v>11</v>
      </c>
    </row>
    <row r="30" spans="1:20">
      <c r="A30" s="15" t="s">
        <v>25</v>
      </c>
      <c r="B30" s="25">
        <v>1000</v>
      </c>
      <c r="C30" s="25" t="s">
        <v>152</v>
      </c>
      <c r="D30" s="25" t="s">
        <v>152</v>
      </c>
      <c r="E30" s="25">
        <v>5000</v>
      </c>
      <c r="F30" s="25">
        <v>230</v>
      </c>
      <c r="G30" s="25">
        <v>200</v>
      </c>
      <c r="H30" s="25">
        <v>30</v>
      </c>
      <c r="I30" s="25" t="s">
        <v>152</v>
      </c>
      <c r="J30" s="25">
        <v>300</v>
      </c>
      <c r="K30" s="25">
        <v>200</v>
      </c>
      <c r="L30" s="25">
        <v>5367.9</v>
      </c>
      <c r="M30" s="25">
        <v>100</v>
      </c>
      <c r="T30" s="5">
        <v>12</v>
      </c>
    </row>
    <row r="31" spans="1:20">
      <c r="A31" s="23" t="s">
        <v>26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T31" s="5"/>
    </row>
    <row r="32" spans="1:20">
      <c r="A32" s="15" t="s">
        <v>27</v>
      </c>
      <c r="B32" s="26">
        <v>5.18</v>
      </c>
      <c r="C32" s="26" t="s">
        <v>139</v>
      </c>
      <c r="D32" s="26" t="s">
        <v>139</v>
      </c>
      <c r="E32" s="26">
        <v>5.15</v>
      </c>
      <c r="F32" s="26">
        <v>4.97</v>
      </c>
      <c r="G32" s="26">
        <v>5.35</v>
      </c>
      <c r="H32" s="26">
        <v>6.41</v>
      </c>
      <c r="I32" s="26" t="s">
        <v>139</v>
      </c>
      <c r="J32" s="26">
        <v>5.2</v>
      </c>
      <c r="K32" s="26">
        <v>4.9000000000000004</v>
      </c>
      <c r="L32" s="26">
        <v>5.0999999999999996</v>
      </c>
      <c r="M32" s="26">
        <v>5.45</v>
      </c>
      <c r="T32" s="5">
        <v>20</v>
      </c>
    </row>
    <row r="33" spans="1:22">
      <c r="A33" s="15" t="s">
        <v>28</v>
      </c>
      <c r="B33" s="26">
        <v>5.28</v>
      </c>
      <c r="C33" s="26" t="s">
        <v>139</v>
      </c>
      <c r="D33" s="26" t="s">
        <v>139</v>
      </c>
      <c r="E33" s="26">
        <v>5.36</v>
      </c>
      <c r="F33" s="26">
        <v>5.05</v>
      </c>
      <c r="G33" s="26">
        <v>5.38</v>
      </c>
      <c r="H33" s="26">
        <v>6.41</v>
      </c>
      <c r="I33" s="26" t="s">
        <v>139</v>
      </c>
      <c r="J33" s="26">
        <v>5.23</v>
      </c>
      <c r="K33" s="26">
        <v>4.93</v>
      </c>
      <c r="L33" s="26">
        <v>5.5</v>
      </c>
      <c r="M33" s="26">
        <v>5.45</v>
      </c>
      <c r="T33" s="5">
        <v>21</v>
      </c>
    </row>
    <row r="34" spans="1:22">
      <c r="A34" s="15" t="s">
        <v>29</v>
      </c>
      <c r="B34" s="26">
        <v>5.25</v>
      </c>
      <c r="C34" s="26" t="s">
        <v>139</v>
      </c>
      <c r="D34" s="26" t="s">
        <v>139</v>
      </c>
      <c r="E34" s="26">
        <v>5.25</v>
      </c>
      <c r="F34" s="26">
        <v>5</v>
      </c>
      <c r="G34" s="26">
        <v>5.36</v>
      </c>
      <c r="H34" s="26">
        <v>6.41</v>
      </c>
      <c r="I34" s="26" t="s">
        <v>139</v>
      </c>
      <c r="J34" s="26">
        <v>5.23</v>
      </c>
      <c r="K34" s="26">
        <v>4.91</v>
      </c>
      <c r="L34" s="26">
        <v>5.29</v>
      </c>
      <c r="M34" s="26">
        <v>5.45</v>
      </c>
      <c r="T34" s="5">
        <v>22</v>
      </c>
    </row>
    <row r="35" spans="1:22">
      <c r="A35" s="23" t="s">
        <v>30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T35" s="5"/>
    </row>
    <row r="36" spans="1:22">
      <c r="A36" s="15" t="s">
        <v>31</v>
      </c>
      <c r="B36" s="27" t="s">
        <v>139</v>
      </c>
      <c r="C36" s="27" t="s">
        <v>139</v>
      </c>
      <c r="D36" s="27" t="s">
        <v>139</v>
      </c>
      <c r="E36" s="27" t="s">
        <v>139</v>
      </c>
      <c r="F36" s="27" t="s">
        <v>139</v>
      </c>
      <c r="G36" s="27">
        <v>99.578800000000001</v>
      </c>
      <c r="H36" s="27" t="s">
        <v>139</v>
      </c>
      <c r="I36" s="27" t="s">
        <v>139</v>
      </c>
      <c r="J36" s="27">
        <v>98.677199999999999</v>
      </c>
      <c r="K36" s="27">
        <v>95.289000000000001</v>
      </c>
      <c r="L36" s="27" t="s">
        <v>139</v>
      </c>
      <c r="M36" s="27" t="s">
        <v>139</v>
      </c>
      <c r="T36" s="5">
        <v>15</v>
      </c>
    </row>
    <row r="37" spans="1:22">
      <c r="A37" s="15" t="s">
        <v>32</v>
      </c>
      <c r="B37" s="27" t="s">
        <v>139</v>
      </c>
      <c r="C37" s="27" t="s">
        <v>139</v>
      </c>
      <c r="D37" s="27" t="s">
        <v>139</v>
      </c>
      <c r="E37" s="27" t="s">
        <v>139</v>
      </c>
      <c r="F37" s="27" t="s">
        <v>139</v>
      </c>
      <c r="G37" s="27">
        <v>99.581400000000002</v>
      </c>
      <c r="H37" s="27" t="s">
        <v>139</v>
      </c>
      <c r="I37" s="27" t="s">
        <v>139</v>
      </c>
      <c r="J37" s="27">
        <v>98.685100000000006</v>
      </c>
      <c r="K37" s="27">
        <v>95.316199999999995</v>
      </c>
      <c r="L37" s="27" t="s">
        <v>139</v>
      </c>
      <c r="M37" s="27" t="s">
        <v>139</v>
      </c>
      <c r="T37" s="5">
        <v>16</v>
      </c>
    </row>
    <row r="38" spans="1:22">
      <c r="A38" s="15" t="s">
        <v>29</v>
      </c>
      <c r="B38" s="27" t="s">
        <v>139</v>
      </c>
      <c r="C38" s="27" t="s">
        <v>139</v>
      </c>
      <c r="D38" s="27" t="s">
        <v>139</v>
      </c>
      <c r="E38" s="27" t="s">
        <v>139</v>
      </c>
      <c r="F38" s="27" t="s">
        <v>139</v>
      </c>
      <c r="G38" s="27">
        <v>99.579899999999995</v>
      </c>
      <c r="H38" s="27" t="s">
        <v>139</v>
      </c>
      <c r="I38" s="27" t="s">
        <v>139</v>
      </c>
      <c r="J38" s="27">
        <v>98.678299999999993</v>
      </c>
      <c r="K38" s="27">
        <v>95.309100000000001</v>
      </c>
      <c r="L38" s="27" t="s">
        <v>139</v>
      </c>
      <c r="M38" s="27" t="s">
        <v>139</v>
      </c>
      <c r="T38" s="5">
        <v>17</v>
      </c>
    </row>
    <row r="39" spans="1:22">
      <c r="A39" s="28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T39" s="5"/>
    </row>
    <row r="40" spans="1:22">
      <c r="A40" s="13" t="s">
        <v>139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T40" s="30"/>
      <c r="U40" s="5"/>
      <c r="V40" s="5"/>
    </row>
    <row r="41" spans="1:22">
      <c r="A41" s="13"/>
      <c r="E41" s="6"/>
      <c r="U41" s="5"/>
      <c r="V41" s="5"/>
    </row>
    <row r="42" spans="1:22" ht="15">
      <c r="A42" s="31" t="s">
        <v>33</v>
      </c>
      <c r="U42" s="5"/>
      <c r="V42" s="5"/>
    </row>
    <row r="43" spans="1:22" ht="15">
      <c r="A43" s="31"/>
      <c r="B43" s="31"/>
      <c r="C43" s="31"/>
      <c r="D43" s="31"/>
      <c r="U43" s="5"/>
      <c r="V43" s="5"/>
    </row>
    <row r="44" spans="1:22" ht="15">
      <c r="A44" s="32" t="s">
        <v>34</v>
      </c>
      <c r="B44" s="32" t="s">
        <v>35</v>
      </c>
      <c r="C44" s="32" t="s">
        <v>36</v>
      </c>
    </row>
    <row r="45" spans="1:22" ht="27" customHeight="1">
      <c r="A45" s="33" t="s">
        <v>37</v>
      </c>
      <c r="B45" s="34" t="s">
        <v>38</v>
      </c>
      <c r="C45" s="35" t="s">
        <v>39</v>
      </c>
    </row>
    <row r="47" spans="1:22" ht="15">
      <c r="A47" s="36" t="s">
        <v>40</v>
      </c>
    </row>
    <row r="48" spans="1:22" ht="15">
      <c r="A48" s="31"/>
    </row>
    <row r="49" spans="1:14" ht="15">
      <c r="A49" s="33" t="s">
        <v>34</v>
      </c>
      <c r="B49" s="33" t="s">
        <v>35</v>
      </c>
      <c r="C49" s="33" t="s">
        <v>41</v>
      </c>
    </row>
    <row r="50" spans="1:14" ht="27" customHeight="1">
      <c r="A50" s="33" t="s">
        <v>42</v>
      </c>
      <c r="B50" s="37" t="s">
        <v>155</v>
      </c>
      <c r="C50" s="35" t="s">
        <v>155</v>
      </c>
      <c r="H50" t="s">
        <v>43</v>
      </c>
    </row>
    <row r="51" spans="1:14" ht="27" customHeight="1">
      <c r="A51" s="33" t="s">
        <v>44</v>
      </c>
      <c r="B51" s="37" t="s">
        <v>155</v>
      </c>
      <c r="C51" s="35" t="s">
        <v>155</v>
      </c>
      <c r="H51" t="s">
        <v>43</v>
      </c>
    </row>
    <row r="52" spans="1:14" ht="15">
      <c r="A52" s="31"/>
    </row>
    <row r="53" spans="1:14" ht="15" customHeight="1">
      <c r="A53" s="13" t="s">
        <v>45</v>
      </c>
      <c r="B53" s="38"/>
      <c r="C53" s="38"/>
      <c r="D53" s="38"/>
      <c r="E53" s="38"/>
      <c r="F53" s="38"/>
      <c r="G53" s="38"/>
      <c r="H53" s="39"/>
      <c r="I53" s="39"/>
      <c r="J53" s="39"/>
      <c r="K53" s="39"/>
      <c r="L53" s="39"/>
      <c r="M53" s="39"/>
      <c r="N53" s="39"/>
    </row>
    <row r="54" spans="1:14" ht="15" customHeight="1">
      <c r="A54" s="13" t="s">
        <v>46</v>
      </c>
      <c r="B54" s="38"/>
      <c r="C54" s="38"/>
      <c r="D54" s="38"/>
      <c r="E54" s="38"/>
      <c r="F54" s="38"/>
      <c r="G54" s="38"/>
      <c r="H54" s="39"/>
      <c r="I54" s="39"/>
      <c r="J54" s="39"/>
      <c r="K54" s="39"/>
      <c r="L54" s="39"/>
      <c r="M54" s="39"/>
      <c r="N54" s="39"/>
    </row>
    <row r="55" spans="1:14" ht="15" customHeight="1">
      <c r="A55" s="13" t="s">
        <v>47</v>
      </c>
      <c r="B55" s="38"/>
      <c r="C55" s="38"/>
      <c r="D55" s="38"/>
      <c r="E55" s="38"/>
      <c r="F55" s="38"/>
      <c r="G55" s="38"/>
      <c r="H55" s="39"/>
      <c r="I55" s="39"/>
      <c r="J55" s="39"/>
      <c r="K55" s="39"/>
      <c r="L55" s="39"/>
      <c r="M55" s="39"/>
      <c r="N55" s="39"/>
    </row>
    <row r="56" spans="1:14" ht="15" customHeight="1">
      <c r="A56" s="13" t="s">
        <v>48</v>
      </c>
    </row>
    <row r="57" spans="1:14" ht="15" customHeight="1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ht="15" customHeight="1">
      <c r="A58" s="13" t="s">
        <v>49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5" customHeight="1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ht="15">
      <c r="A60" s="36" t="s">
        <v>50</v>
      </c>
    </row>
    <row r="61" spans="1:14" ht="15">
      <c r="A61" s="31"/>
    </row>
    <row r="62" spans="1:14" ht="15">
      <c r="A62" s="33" t="s">
        <v>51</v>
      </c>
      <c r="B62" s="33" t="s">
        <v>35</v>
      </c>
      <c r="C62" s="33" t="s">
        <v>52</v>
      </c>
    </row>
    <row r="63" spans="1:14" ht="17.100000000000001" customHeight="1">
      <c r="A63" s="41" t="s">
        <v>53</v>
      </c>
      <c r="B63" s="42">
        <v>183.5</v>
      </c>
      <c r="C63" s="43">
        <v>3.5</v>
      </c>
    </row>
    <row r="64" spans="1:14" ht="17.100000000000001" customHeight="1">
      <c r="A64" s="44" t="s">
        <v>54</v>
      </c>
      <c r="B64" s="45">
        <v>2850.1</v>
      </c>
      <c r="C64" s="46">
        <v>5.3247</v>
      </c>
    </row>
    <row r="65" spans="1:14" ht="15">
      <c r="A65" s="31"/>
    </row>
    <row r="66" spans="1:14" ht="15">
      <c r="A66" s="31" t="s">
        <v>55</v>
      </c>
    </row>
    <row r="67" spans="1:14" ht="15">
      <c r="A67" s="31"/>
    </row>
    <row r="68" spans="1:14" ht="15">
      <c r="A68" s="79" t="s">
        <v>56</v>
      </c>
      <c r="B68" s="80"/>
      <c r="C68" s="81"/>
      <c r="D68" s="32" t="s">
        <v>57</v>
      </c>
      <c r="E68" s="32" t="s">
        <v>58</v>
      </c>
      <c r="F68" s="79" t="s">
        <v>59</v>
      </c>
      <c r="G68" s="80"/>
      <c r="H68" s="81"/>
    </row>
    <row r="69" spans="1:14" ht="17.100000000000001" customHeight="1">
      <c r="A69" s="47" t="s">
        <v>60</v>
      </c>
      <c r="D69" s="15" t="s">
        <v>61</v>
      </c>
      <c r="E69" s="16">
        <v>13367.9</v>
      </c>
      <c r="F69" s="82" t="s">
        <v>62</v>
      </c>
      <c r="G69" s="83"/>
      <c r="H69" s="84"/>
    </row>
    <row r="70" spans="1:14" ht="17.100000000000001" customHeight="1">
      <c r="A70" s="47" t="s">
        <v>63</v>
      </c>
      <c r="D70" s="15" t="s">
        <v>64</v>
      </c>
      <c r="E70" s="16">
        <v>865.00000000000091</v>
      </c>
      <c r="F70" s="75" t="s">
        <v>65</v>
      </c>
      <c r="G70" s="76"/>
      <c r="H70" s="77"/>
      <c r="J70" s="3"/>
      <c r="K70" s="3"/>
      <c r="L70" s="3"/>
      <c r="M70" s="3"/>
      <c r="N70" s="3"/>
    </row>
    <row r="71" spans="1:14" ht="17.100000000000001" customHeight="1">
      <c r="A71" s="47" t="s">
        <v>66</v>
      </c>
      <c r="D71" s="15" t="s">
        <v>67</v>
      </c>
      <c r="E71" s="16">
        <v>0</v>
      </c>
      <c r="F71" s="75" t="s">
        <v>65</v>
      </c>
      <c r="G71" s="76"/>
      <c r="H71" s="77"/>
    </row>
    <row r="72" spans="1:14" ht="17.100000000000001" customHeight="1">
      <c r="A72" s="47" t="s">
        <v>68</v>
      </c>
      <c r="D72" s="15" t="s">
        <v>69</v>
      </c>
      <c r="E72" s="16">
        <v>39315.899999999972</v>
      </c>
      <c r="F72" s="75" t="s">
        <v>70</v>
      </c>
      <c r="G72" s="76"/>
      <c r="H72" s="77"/>
      <c r="J72" s="3"/>
      <c r="K72" s="3"/>
      <c r="L72" s="3"/>
      <c r="M72" s="3"/>
      <c r="N72" s="3"/>
    </row>
    <row r="73" spans="1:14" ht="17.100000000000001" customHeight="1">
      <c r="A73" s="47" t="s">
        <v>71</v>
      </c>
      <c r="D73" s="15" t="s">
        <v>72</v>
      </c>
      <c r="E73" s="16">
        <v>0</v>
      </c>
      <c r="F73" s="75" t="s">
        <v>70</v>
      </c>
      <c r="G73" s="76"/>
      <c r="H73" s="77"/>
      <c r="J73" s="3"/>
      <c r="K73" s="3"/>
      <c r="L73" s="3"/>
      <c r="M73" s="3"/>
      <c r="N73" s="3"/>
    </row>
    <row r="74" spans="1:14" ht="17.100000000000001" customHeight="1">
      <c r="A74" s="47" t="s">
        <v>73</v>
      </c>
      <c r="D74" s="15" t="s">
        <v>74</v>
      </c>
      <c r="E74" s="16">
        <v>0</v>
      </c>
      <c r="F74" s="75" t="s">
        <v>75</v>
      </c>
      <c r="G74" s="76"/>
      <c r="H74" s="77"/>
    </row>
    <row r="75" spans="1:14" ht="17.100000000000001" customHeight="1">
      <c r="A75" s="48" t="s">
        <v>76</v>
      </c>
      <c r="B75" s="49"/>
      <c r="C75" s="49"/>
      <c r="D75" s="28" t="s">
        <v>77</v>
      </c>
      <c r="E75" s="50">
        <v>0</v>
      </c>
      <c r="F75" s="85" t="s">
        <v>78</v>
      </c>
      <c r="G75" s="86"/>
      <c r="H75" s="87"/>
    </row>
    <row r="76" spans="1:14" ht="17.100000000000001" customHeight="1">
      <c r="A76" s="51" t="s">
        <v>79</v>
      </c>
      <c r="B76" s="49"/>
      <c r="C76" s="49"/>
      <c r="D76" s="52"/>
      <c r="E76" s="50">
        <v>53548.799999999974</v>
      </c>
      <c r="F76" s="53"/>
      <c r="G76" s="49"/>
      <c r="H76" s="54"/>
    </row>
    <row r="77" spans="1:14" ht="15">
      <c r="A77" s="31"/>
    </row>
    <row r="78" spans="1:14" ht="15">
      <c r="A78" s="31" t="s">
        <v>80</v>
      </c>
    </row>
    <row r="79" spans="1:14" ht="15">
      <c r="A79" s="31"/>
    </row>
    <row r="80" spans="1:14" ht="15">
      <c r="A80" s="79" t="s">
        <v>56</v>
      </c>
      <c r="B80" s="80"/>
      <c r="C80" s="80"/>
      <c r="D80" s="32" t="s">
        <v>57</v>
      </c>
      <c r="E80" s="32" t="s">
        <v>58</v>
      </c>
      <c r="F80" s="79" t="s">
        <v>59</v>
      </c>
      <c r="G80" s="80"/>
      <c r="H80" s="81"/>
    </row>
    <row r="81" spans="1:8" ht="19.5" customHeight="1">
      <c r="A81" s="47" t="s">
        <v>81</v>
      </c>
      <c r="D81" s="55" t="s">
        <v>82</v>
      </c>
      <c r="E81" s="56">
        <v>15704.446000000004</v>
      </c>
      <c r="F81" s="91" t="s">
        <v>83</v>
      </c>
      <c r="G81" s="92"/>
      <c r="H81" s="93"/>
    </row>
    <row r="82" spans="1:8" ht="19.5" customHeight="1">
      <c r="A82" s="47" t="s">
        <v>84</v>
      </c>
      <c r="D82" s="15" t="s">
        <v>85</v>
      </c>
      <c r="E82" s="16">
        <v>0</v>
      </c>
      <c r="F82" s="75" t="s">
        <v>86</v>
      </c>
      <c r="G82" s="76"/>
      <c r="H82" s="77"/>
    </row>
    <row r="83" spans="1:8" ht="19.5" customHeight="1">
      <c r="A83" s="47" t="s">
        <v>87</v>
      </c>
      <c r="D83" s="15" t="s">
        <v>88</v>
      </c>
      <c r="E83" s="16">
        <v>0</v>
      </c>
      <c r="F83" s="75" t="s">
        <v>83</v>
      </c>
      <c r="G83" s="76"/>
      <c r="H83" s="77"/>
    </row>
    <row r="84" spans="1:8" ht="19.5" customHeight="1">
      <c r="A84" s="47" t="s">
        <v>89</v>
      </c>
      <c r="D84" s="15" t="s">
        <v>90</v>
      </c>
      <c r="E84" s="16">
        <v>0</v>
      </c>
      <c r="F84" s="75" t="s">
        <v>83</v>
      </c>
      <c r="G84" s="76"/>
      <c r="H84" s="77"/>
    </row>
    <row r="85" spans="1:8" ht="19.5" customHeight="1">
      <c r="A85" s="47" t="s">
        <v>91</v>
      </c>
      <c r="D85" s="15" t="s">
        <v>92</v>
      </c>
      <c r="E85" s="16">
        <v>0</v>
      </c>
      <c r="F85" s="75" t="s">
        <v>83</v>
      </c>
      <c r="G85" s="76"/>
      <c r="H85" s="77"/>
    </row>
    <row r="86" spans="1:8" ht="19.5" customHeight="1">
      <c r="A86" s="47" t="s">
        <v>93</v>
      </c>
      <c r="D86" s="16" t="s">
        <v>94</v>
      </c>
      <c r="E86" s="16">
        <v>6154.691346829999</v>
      </c>
      <c r="F86" s="75" t="s">
        <v>95</v>
      </c>
      <c r="G86" s="76"/>
      <c r="H86" s="77"/>
    </row>
    <row r="87" spans="1:8" ht="19.5" customHeight="1">
      <c r="A87" s="47" t="s">
        <v>96</v>
      </c>
      <c r="D87" s="57" t="s">
        <v>97</v>
      </c>
      <c r="E87" s="16">
        <v>55282.1</v>
      </c>
      <c r="F87" s="75" t="s">
        <v>98</v>
      </c>
      <c r="G87" s="76"/>
      <c r="H87" s="77"/>
    </row>
    <row r="88" spans="1:8" ht="19.5" customHeight="1">
      <c r="A88" s="47" t="s">
        <v>99</v>
      </c>
      <c r="D88" s="57" t="s">
        <v>100</v>
      </c>
      <c r="E88" s="50">
        <v>0</v>
      </c>
      <c r="F88" s="94" t="s">
        <v>101</v>
      </c>
      <c r="G88" s="95"/>
      <c r="H88" s="96"/>
    </row>
    <row r="89" spans="1:8" ht="19.5" customHeight="1">
      <c r="A89" s="79" t="s">
        <v>79</v>
      </c>
      <c r="B89" s="80"/>
      <c r="C89" s="80"/>
      <c r="D89" s="58"/>
      <c r="E89" s="50">
        <v>77141.237346829992</v>
      </c>
      <c r="F89" s="59"/>
      <c r="G89" s="60"/>
      <c r="H89" s="61"/>
    </row>
    <row r="90" spans="1:8" ht="19.5" customHeight="1">
      <c r="A90" s="62" t="s">
        <v>102</v>
      </c>
      <c r="B90" s="63"/>
      <c r="C90" s="63"/>
      <c r="E90" s="64"/>
    </row>
    <row r="91" spans="1:8" ht="15">
      <c r="A91" s="31"/>
    </row>
    <row r="92" spans="1:8" ht="15">
      <c r="A92" s="31" t="s">
        <v>103</v>
      </c>
    </row>
    <row r="93" spans="1:8" ht="15">
      <c r="A93" s="31"/>
    </row>
    <row r="94" spans="1:8" ht="15">
      <c r="A94" s="79" t="s">
        <v>56</v>
      </c>
      <c r="B94" s="80"/>
      <c r="C94" s="80"/>
      <c r="D94" s="32" t="s">
        <v>57</v>
      </c>
      <c r="E94" s="32" t="s">
        <v>58</v>
      </c>
      <c r="F94" s="79" t="s">
        <v>59</v>
      </c>
      <c r="G94" s="80"/>
      <c r="H94" s="81"/>
    </row>
    <row r="95" spans="1:8" ht="19.5" customHeight="1">
      <c r="A95" s="65" t="s">
        <v>104</v>
      </c>
      <c r="B95" s="60"/>
      <c r="C95" s="60"/>
      <c r="D95" s="66" t="s">
        <v>105</v>
      </c>
      <c r="E95" s="50">
        <v>4.5474735088646412E-13</v>
      </c>
      <c r="F95" s="88" t="s">
        <v>106</v>
      </c>
      <c r="G95" s="89"/>
      <c r="H95" s="90"/>
    </row>
    <row r="96" spans="1:8" ht="15">
      <c r="A96" s="31"/>
    </row>
    <row r="97" spans="1:9" ht="15">
      <c r="A97" s="31" t="s">
        <v>107</v>
      </c>
    </row>
    <row r="98" spans="1:9" ht="15">
      <c r="A98" s="31"/>
    </row>
    <row r="99" spans="1:9" ht="15">
      <c r="A99" s="79" t="s">
        <v>56</v>
      </c>
      <c r="B99" s="80"/>
      <c r="C99" s="81"/>
      <c r="D99" s="32" t="s">
        <v>57</v>
      </c>
      <c r="E99" s="32" t="s">
        <v>58</v>
      </c>
      <c r="F99" s="100" t="s">
        <v>59</v>
      </c>
      <c r="G99" s="101"/>
      <c r="H99" s="102"/>
    </row>
    <row r="100" spans="1:9" ht="15">
      <c r="A100" s="67" t="s">
        <v>108</v>
      </c>
      <c r="B100" s="68"/>
      <c r="C100" s="68"/>
      <c r="D100" s="55" t="s">
        <v>109</v>
      </c>
      <c r="E100" s="69">
        <v>0</v>
      </c>
      <c r="F100" s="91" t="s">
        <v>110</v>
      </c>
      <c r="G100" s="92"/>
      <c r="H100" s="93"/>
    </row>
    <row r="101" spans="1:9" ht="15">
      <c r="A101" s="48" t="s">
        <v>111</v>
      </c>
      <c r="B101" s="49"/>
      <c r="C101" s="49"/>
      <c r="D101" s="28" t="s">
        <v>112</v>
      </c>
      <c r="E101" s="70">
        <v>53988.500000000015</v>
      </c>
      <c r="F101" s="103" t="s">
        <v>110</v>
      </c>
      <c r="G101" s="104"/>
      <c r="H101" s="105"/>
    </row>
    <row r="102" spans="1:9" ht="15" hidden="1" customHeight="1">
      <c r="A102" s="71" t="s">
        <v>79</v>
      </c>
      <c r="B102" s="60"/>
      <c r="C102" s="61"/>
      <c r="D102" s="58"/>
      <c r="E102" s="72">
        <v>53988.500000000015</v>
      </c>
      <c r="F102" s="53"/>
      <c r="G102" s="49"/>
      <c r="H102" s="54"/>
    </row>
    <row r="103" spans="1:9" ht="15">
      <c r="A103" s="31"/>
    </row>
    <row r="104" spans="1:9" ht="15">
      <c r="A104" s="31" t="s">
        <v>113</v>
      </c>
    </row>
    <row r="105" spans="1:9" ht="15">
      <c r="A105" s="31"/>
    </row>
    <row r="106" spans="1:9" ht="15">
      <c r="A106" s="79" t="s">
        <v>56</v>
      </c>
      <c r="B106" s="80"/>
      <c r="C106" s="81"/>
      <c r="D106" s="32" t="s">
        <v>57</v>
      </c>
      <c r="E106" s="32" t="s">
        <v>58</v>
      </c>
      <c r="F106" s="79" t="s">
        <v>59</v>
      </c>
      <c r="G106" s="80"/>
      <c r="H106" s="81"/>
    </row>
    <row r="107" spans="1:9" ht="15">
      <c r="A107" s="65" t="s">
        <v>114</v>
      </c>
      <c r="B107" s="60"/>
      <c r="C107" s="60"/>
      <c r="D107" s="66" t="s">
        <v>115</v>
      </c>
      <c r="E107" s="50">
        <v>4.5474735088646412E-13</v>
      </c>
      <c r="F107" s="97" t="s">
        <v>116</v>
      </c>
      <c r="G107" s="98"/>
      <c r="H107" s="99"/>
    </row>
    <row r="108" spans="1:9" ht="15">
      <c r="A108" s="36"/>
      <c r="D108" s="13"/>
      <c r="E108" s="64"/>
      <c r="F108" s="73"/>
      <c r="G108" s="73"/>
      <c r="H108" s="73"/>
    </row>
    <row r="109" spans="1:9" ht="15">
      <c r="A109" s="31" t="s">
        <v>117</v>
      </c>
      <c r="E109" s="3"/>
    </row>
    <row r="110" spans="1:9" ht="15">
      <c r="A110" s="31"/>
      <c r="E110" s="3"/>
    </row>
    <row r="111" spans="1:9" ht="15">
      <c r="A111" s="31" t="s">
        <v>118</v>
      </c>
      <c r="G111" s="3"/>
      <c r="I111" s="3"/>
    </row>
    <row r="112" spans="1:9">
      <c r="A112" t="s">
        <v>119</v>
      </c>
      <c r="B112" s="39" t="s">
        <v>120</v>
      </c>
      <c r="C112" t="s">
        <v>121</v>
      </c>
      <c r="G112" s="3"/>
    </row>
    <row r="113" spans="1:6">
      <c r="A113" t="s">
        <v>122</v>
      </c>
      <c r="B113" s="39" t="s">
        <v>123</v>
      </c>
    </row>
    <row r="115" spans="1:6" ht="15">
      <c r="A115" s="31" t="s">
        <v>124</v>
      </c>
    </row>
    <row r="116" spans="1:6" ht="15">
      <c r="A116" s="74" t="s">
        <v>125</v>
      </c>
      <c r="B116" s="74"/>
      <c r="C116" s="74"/>
      <c r="D116" s="74"/>
      <c r="E116" s="74"/>
      <c r="F116" s="74"/>
    </row>
    <row r="117" spans="1:6" ht="15">
      <c r="A117" s="74" t="s">
        <v>126</v>
      </c>
      <c r="B117" s="74"/>
      <c r="C117" s="74"/>
      <c r="D117" s="74"/>
      <c r="E117" s="74"/>
      <c r="F117" s="74"/>
    </row>
    <row r="118" spans="1:6" ht="15">
      <c r="A118" s="74" t="s">
        <v>127</v>
      </c>
      <c r="B118" s="74"/>
      <c r="C118" s="74"/>
      <c r="D118" s="74"/>
      <c r="E118" s="74"/>
      <c r="F118" s="74"/>
    </row>
    <row r="119" spans="1:6" ht="15">
      <c r="A119" s="74" t="s">
        <v>128</v>
      </c>
      <c r="B119" s="74"/>
      <c r="C119" s="74"/>
      <c r="D119" s="74"/>
      <c r="E119" s="74"/>
      <c r="F119" s="74"/>
    </row>
    <row r="120" spans="1:6" ht="15">
      <c r="A120" s="74" t="s">
        <v>129</v>
      </c>
      <c r="B120" s="74"/>
      <c r="C120" s="74"/>
      <c r="D120" s="74"/>
      <c r="E120" s="74"/>
      <c r="F120" s="74"/>
    </row>
    <row r="121" spans="1:6" ht="15">
      <c r="A121" s="74" t="s">
        <v>130</v>
      </c>
      <c r="B121" s="74"/>
      <c r="C121" s="74"/>
      <c r="D121" s="74"/>
      <c r="E121" s="74"/>
      <c r="F121" s="74"/>
    </row>
    <row r="122" spans="1:6" ht="15">
      <c r="A122" s="74" t="s">
        <v>131</v>
      </c>
      <c r="B122" s="74"/>
      <c r="C122" s="74"/>
      <c r="D122" s="74"/>
      <c r="E122" s="74"/>
      <c r="F122" s="74"/>
    </row>
    <row r="123" spans="1:6" ht="15">
      <c r="A123" s="74" t="s">
        <v>132</v>
      </c>
      <c r="B123" s="74"/>
      <c r="C123" s="74"/>
      <c r="D123" s="74"/>
      <c r="E123" s="74"/>
      <c r="F123" s="74"/>
    </row>
    <row r="124" spans="1:6" ht="15">
      <c r="A124" s="74" t="s">
        <v>133</v>
      </c>
      <c r="B124" s="74"/>
      <c r="C124" s="74"/>
      <c r="D124" s="74"/>
      <c r="E124" s="74"/>
      <c r="F124" s="74"/>
    </row>
    <row r="125" spans="1:6" ht="15">
      <c r="A125" s="74" t="s">
        <v>134</v>
      </c>
      <c r="B125" s="74"/>
      <c r="C125" s="74"/>
      <c r="D125" s="74"/>
      <c r="E125" s="74"/>
      <c r="F125" s="74"/>
    </row>
    <row r="126" spans="1:6" ht="15">
      <c r="A126" s="74" t="s">
        <v>135</v>
      </c>
      <c r="B126" s="74"/>
      <c r="C126" s="74"/>
      <c r="D126" s="74"/>
      <c r="E126" s="74"/>
      <c r="F126" s="74"/>
    </row>
    <row r="127" spans="1:6" ht="15">
      <c r="A127" s="74" t="s">
        <v>136</v>
      </c>
      <c r="B127" s="74"/>
      <c r="C127" s="74"/>
      <c r="D127" s="74"/>
      <c r="E127" s="74"/>
      <c r="F127" s="74"/>
    </row>
    <row r="128" spans="1:6" ht="15">
      <c r="A128" s="74" t="s">
        <v>137</v>
      </c>
      <c r="B128" s="74"/>
      <c r="C128" s="74"/>
      <c r="D128" s="74"/>
      <c r="E128" s="74"/>
      <c r="F128" s="74"/>
    </row>
    <row r="129" spans="1:1" ht="15">
      <c r="A129" s="74" t="s">
        <v>138</v>
      </c>
    </row>
  </sheetData>
  <mergeCells count="31"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F72:H72"/>
    <mergeCell ref="F73:H73"/>
    <mergeCell ref="F74:H74"/>
    <mergeCell ref="F75:H75"/>
    <mergeCell ref="A80:C80"/>
    <mergeCell ref="F80:H80"/>
    <mergeCell ref="F71:H71"/>
    <mergeCell ref="A13:E13"/>
    <mergeCell ref="A68:C68"/>
    <mergeCell ref="F68:H68"/>
    <mergeCell ref="F69:H69"/>
    <mergeCell ref="F70:H70"/>
  </mergeCells>
  <conditionalFormatting sqref="B25:M25">
    <cfRule type="containsText" dxfId="1" priority="1" operator="containsText" text="C">
      <formula>NOT(ISERROR(SEARCH("C",B25)))</formula>
    </cfRule>
    <cfRule type="containsText" dxfId="0" priority="2" operator="containsText" text="C">
      <formula>NOT(ISERROR(SEARCH("C",B25)))</formula>
    </cfRule>
  </conditionalFormatting>
  <hyperlinks>
    <hyperlink ref="F107:H107" r:id="rId1" display="Circular 035-2020-BCRP (18/12/2020)" xr:uid="{BF98993F-C37B-491A-914A-8A5F8820D6DF}"/>
    <hyperlink ref="F69" r:id="rId2" display="http://www.bcrp.gob.pe/docs/Transparencia/Normas-Legales/Circulares/2010/Circular-035-2010-BCRP.pdf" xr:uid="{10C5EC16-4F43-4B39-A73A-53398336E4FF}"/>
    <hyperlink ref="F75" r:id="rId3" display="http://www.bcrp.gob.pe/docs/Transparencia/Normas-Legales/Circulares/2010/Circular-037-2010-BCRP.pdf" xr:uid="{5135F87E-AB2D-4398-8CDF-834CF3BFAF63}"/>
    <hyperlink ref="F101:H101" r:id="rId4" display="Circular 028-2021-BCRP (6/10/2021)" xr:uid="{0B7E9F29-BE02-4C1A-A7F6-5F848EEA877B}"/>
    <hyperlink ref="F100:H100" r:id="rId5" display="Circular 028-2021-BCRP (6/10/2021)" xr:uid="{24BCFEA2-225A-4101-81EA-42EB5544C30E}"/>
    <hyperlink ref="F72:H72" r:id="rId6" display="Circular 016-2016-BCRP (04/05/2012)" xr:uid="{406D237E-AF1C-4FA7-ABC3-62B09B76E4EA}"/>
    <hyperlink ref="F73:H73" r:id="rId7" display="Circular 016-2016-BCRP (04/05/2012)" xr:uid="{336DF795-8DDD-4B27-B09B-0C13606B82C4}"/>
    <hyperlink ref="F70:H70" r:id="rId8" display="Circular 021-2015-BCRP (08/05/2015)" xr:uid="{B4286265-904E-4B88-ADA9-F7145C47B098}"/>
    <hyperlink ref="F71:H71" r:id="rId9" display="Circular 021-2015-BCRP (08/05/2015)" xr:uid="{9C3C87FC-E8E6-4F08-83AB-4C64EAF3948B}"/>
    <hyperlink ref="F74:H74" r:id="rId10" display="Circular 043-2015-BCRP (27/11/2015)" xr:uid="{41A68BB8-7980-4788-9B05-A1440954C1AF}"/>
    <hyperlink ref="F88:H88" r:id="rId11" display="Circular 011-2021-BCRP (12/05/2021)" xr:uid="{E5CE88D8-6C38-4A77-95AD-0A41C12BE642}"/>
    <hyperlink ref="F86:H86" r:id="rId12" display="Circular 033-2020-BCRP (19/12/2020)" xr:uid="{FCCDFBA7-78E4-4EA4-AB5C-0784E7FF54DD}"/>
    <hyperlink ref="F87:H87" r:id="rId13" display="Circular 017-2020-BCRP (14/04/2020)" xr:uid="{D3F0A6D2-A714-4753-A024-EDDC6384DA65}"/>
    <hyperlink ref="F81:H81" r:id="rId14" display="Circular 016-2020-BCRP (13/04/2020)" xr:uid="{78A205EA-9866-4DE7-9CD5-D2A2B9F08BCA}"/>
    <hyperlink ref="F82:H82" r:id="rId15" display="Circular 002-2015-BCRP (06/01/2015)" xr:uid="{A6846750-7B58-4D6A-8B90-089B2931AC9E}"/>
    <hyperlink ref="F95:H95" r:id="rId16" display="Circular 050-2013-BCRP (27/12/2013)" xr:uid="{1677EC5A-69AC-4BD7-AD23-96035E4E058E}"/>
    <hyperlink ref="F83:H83" r:id="rId17" display="Circular 016-2020-BCRP (13/04/2020)" xr:uid="{8BFC01B5-384F-4AD5-A0FF-48336778CFF6}"/>
    <hyperlink ref="F84:H84" r:id="rId18" display="Circular 016-2020-BCRP (13/04/2020)" xr:uid="{CED2B18B-60EF-4E2F-8568-413573C822A4}"/>
    <hyperlink ref="F85:H85" r:id="rId19" display="Circular 016-2020-BCRP (13/04/2020)" xr:uid="{21C99621-47B3-4D9A-B48E-0008D2E84C1E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20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Chira Ballena, Miguel Angel</dc:creator>
  <cp:lastModifiedBy>Zavalaga Zuniga, Jesus Antonio</cp:lastModifiedBy>
  <dcterms:created xsi:type="dcterms:W3CDTF">2024-08-12T18:34:23Z</dcterms:created>
  <dcterms:modified xsi:type="dcterms:W3CDTF">2024-08-13T13:44:51Z</dcterms:modified>
</cp:coreProperties>
</file>