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:\DOMC\Publicaciones\Web BCRP\Reporte OMC\2024\"/>
    </mc:Choice>
  </mc:AlternateContent>
  <xr:revisionPtr revIDLastSave="0" documentId="13_ncr:1_{3A249B50-65B6-4585-A248-1DEF1D390ED1}" xr6:coauthVersionLast="47" xr6:coauthVersionMax="47" xr10:uidLastSave="{00000000-0000-0000-0000-000000000000}"/>
  <bookViews>
    <workbookView xWindow="11520" yWindow="0" windowWidth="11520" windowHeight="12360" xr2:uid="{2775CA86-AFD0-4869-860C-387D666F87C3}"/>
  </bookViews>
  <sheets>
    <sheet name="Subastas" sheetId="1" r:id="rId1"/>
  </sheets>
  <definedNames>
    <definedName name="_xlnm.Print_Area" localSheetId="0">Subastas!$A$5:$N$130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<sst xmlns="http://schemas.openxmlformats.org/spreadsheetml/2006/main" count="181" uniqueCount="138">
  <si>
    <t>Cifras en millones y tasas en porcentajes</t>
  </si>
  <si>
    <t>II. SUBASTAS (En Soles)</t>
  </si>
  <si>
    <t>Instrumento</t>
  </si>
  <si>
    <t>DP-3454</t>
  </si>
  <si>
    <t>CD-7176</t>
  </si>
  <si>
    <t>DP-3455</t>
  </si>
  <si>
    <t>Monto Subasta</t>
  </si>
  <si>
    <t>Plazo</t>
  </si>
  <si>
    <t>Fecha de Emisión (Liquidación)</t>
  </si>
  <si>
    <t>Vencimiento</t>
  </si>
  <si>
    <t>Plazo en días</t>
  </si>
  <si>
    <t>Tipo Tasa PEN</t>
  </si>
  <si>
    <t>Tasa PEN (%)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</si>
  <si>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</si>
  <si>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</si>
  <si>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</si>
  <si>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</si>
  <si>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</si>
  <si>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</si>
  <si>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</si>
  <si>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</si>
  <si>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</si>
  <si>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</si>
  <si>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</si>
  <si>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</si>
  <si>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</si>
  <si>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</si>
  <si>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</si>
  <si>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</si>
  <si>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</si>
  <si>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- / -</t>
  </si>
  <si>
    <t xml:space="preserve"> - / -</t>
  </si>
  <si>
    <t>IV. OPERACIONES DE VENTANILLA</t>
  </si>
  <si>
    <t>Tasa</t>
  </si>
  <si>
    <t>Repo de Valores</t>
  </si>
  <si>
    <t xml:space="preserve"> </t>
  </si>
  <si>
    <t>Repo de Monedas</t>
  </si>
  <si>
    <t>La tasa de interés para las Operaciones de Reporte Directas de Títulos Valores y de Monedas; y de Créditos de Regulación Monetaria será:</t>
  </si>
  <si>
    <t>i) 6,75% para las primeras 10 operaciones en los últimos 3 meses</t>
  </si>
  <si>
    <t xml:space="preserve">ii)  la tasa de interés que fije el Comité de Operaciones Monetarias y Cambiarias para las operaciones adicionales a estas 10 operaciones en los últimos 3 meses. </t>
  </si>
  <si>
    <t>Además, el Comité de Operaciones Monetarias y Cambiarias podrá establecer tasas superiores en función al monto de las operaciones.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</si>
  <si>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</si>
  <si>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</si>
  <si>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</si>
  <si>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</si>
  <si>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</si>
  <si>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</si>
  <si>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</si>
  <si>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</si>
  <si>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</si>
  <si>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</si>
  <si>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</si>
  <si>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</si>
  <si>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</si>
  <si>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</si>
  <si>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</si>
  <si>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</si>
  <si>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</si>
  <si>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</si>
  <si>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</si>
  <si>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</si>
  <si>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</si>
  <si>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</si>
  <si>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</si>
  <si>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</si>
  <si>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</si>
  <si>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</si>
  <si>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</si>
  <si>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</si>
  <si>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</si>
  <si>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</si>
  <si>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</si>
  <si>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 (En Soles)</t>
  </si>
  <si>
    <t>REPO Compra con Compromiso Recompra Títulos Valores</t>
  </si>
  <si>
    <t>REP</t>
  </si>
  <si>
    <t>Circular 016-2020-BCRP (13/04/2020)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</si>
  <si>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</si>
  <si>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</si>
  <si>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</si>
  <si>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</si>
  <si>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</si>
  <si>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</si>
  <si>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</si>
  <si>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</si>
  <si>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</si>
  <si>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REPO Cartera de Créditos Representada en Títulos Valores</t>
  </si>
  <si>
    <t>REPOCART</t>
  </si>
  <si>
    <t>Circular 033-2020-BCRP (19/12/2020)</t>
  </si>
  <si>
    <t>REPO de Cartera de Créditos Garantizados por el Gobierno*</t>
  </si>
  <si>
    <t>REPOGART</t>
  </si>
  <si>
    <t>Circular 017-2020-BCRP (14/04/2020)</t>
  </si>
  <si>
    <t>REPO de Cartera de Créditos Representada en Títulos Valores para Apoyo de Liquidez</t>
  </si>
  <si>
    <t>REPOLIQ</t>
  </si>
  <si>
    <t>Circular 011-2021-BCRP (12/05/2021)</t>
  </si>
  <si>
    <t>*Monto adjudicado total.</t>
  </si>
  <si>
    <t>VIII. SALDO DE REPO PARA PROVISIÓN DE USD (En Dólares)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</si>
  <si>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</si>
  <si>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</si>
  <si>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</si>
  <si>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</si>
  <si>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</si>
  <si>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</si>
  <si>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028-2021-BCRP (6/10/2021)</t>
  </si>
  <si>
    <t>SWAP CAMBIARIO Venta</t>
  </si>
  <si>
    <t>SC-Venta</t>
  </si>
  <si>
    <t>X. SWAP DE TASAS DE INTERÉS (En Soles)</t>
  </si>
  <si>
    <t>SWAP DE TASAS DE INTERÉS</t>
  </si>
  <si>
    <t>STI</t>
  </si>
  <si>
    <t>Circular 035-2020-BCRP (19/12/2020)</t>
  </si>
  <si>
    <t>XI. INFORMES</t>
  </si>
  <si>
    <t>Departamento de Operaciones Monetarias y Cambiarias</t>
  </si>
  <si>
    <t>Teléfonos</t>
  </si>
  <si>
    <t>613-2000</t>
  </si>
  <si>
    <t>Anexos:  24521, 24295, 24529, 24114, 24159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</si>
  <si>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</si>
  <si>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</si>
  <si>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</si>
  <si>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</si>
  <si>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</si>
  <si>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</si>
  <si>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</si>
  <si>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</si>
  <si>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</si>
  <si>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</si>
  <si>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016-2020-BCRP.</t>
  </si>
  <si>
    <t>7/ El Grupo 7 (G-7) incluye a las entidades autorizadas mediante Circular 002-2015-BCRP.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</si>
  <si>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</si>
  <si>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</si>
  <si>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</si>
  <si>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El Grupo 10 (G-10) incluye a empresas bancarias privadas y bancos de inversión.</t>
  </si>
  <si>
    <t>11/ El Grupo 11 (G-11) incluye a las empresas bancarias con clasificación A- o superior</t>
  </si>
  <si>
    <t/>
  </si>
  <si>
    <t>O/N</t>
  </si>
  <si>
    <t>6 meses</t>
  </si>
  <si>
    <t>G-1</t>
  </si>
  <si>
    <t>G-3</t>
  </si>
  <si>
    <t>sin movimiento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</si>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</sst>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&quot;Operaciones Monetarias y Cambiarias del &quot;dd\ &quot;de&quot;\ mmmm\ &quot;de&quot;\ yyyy"/>
    <numFmt numFmtId="165" formatCode="#,##0.0"/>
    <numFmt numFmtId="166" formatCode="&quot;Operaciones Monetarias y cambiarias del &quot;\ dd\ mmm\ yy"/>
    <numFmt numFmtId="167" formatCode="&quot;I.  LIQUIDEZ EN LA BANCA    S/&quot;\ #,###"/>
    <numFmt numFmtId="168" formatCode="&quot;I.  LA LIQUIDEZ INICIAL EN LA BANCA SE ESTIMA EN S/.&quot;\ #,###"/>
    <numFmt numFmtId="169" formatCode="0.0000"/>
    <numFmt numFmtId="170" formatCode="0.0"/>
    <numFmt numFmtId="171" formatCode="_(* #,##0.00_);_(* \(#,##0.00\);_(* &quot;-&quot;??_);_(@_)"/>
    <numFmt numFmtId="172" formatCode="_ * #,##0.0_ ;_ * \-#,##0.0_ ;_ * &quot;-&quot;??_ ;_ @_ "/>
    <numFmt numFmtId="173" formatCode="_ * #,##0.00_ ;_ * \-#,##0.00_ ;_ * &quot;-&quot;??_ ;_ @_ "/>
    <numFmt numFmtId="174" formatCode="_ * #,##0.0000_ ;_ * \-#,##0.0000_ ;_ * &quot;-&quot;??_ ;_ @_ 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7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</cellStyleXfs>
  <cellXfs count="105">
    <xf numFmtId="0" fontId="0" fillId="0" borderId="0" xfId="0"/>
    <xf numFmtId="164" fontId="4" fillId="0" borderId="0" xfId="0" applyNumberFormat="1" applyFont="1" applyAlignment="1">
      <alignment horizontal="centerContinuous" vertical="center"/>
    </xf>
    <xf numFmtId="164" fontId="5" fillId="0" borderId="0" xfId="0" applyNumberFormat="1" applyFont="1" applyAlignment="1">
      <alignment horizontal="centerContinuous" vertical="center"/>
    </xf>
    <xf numFmtId="165" fontId="0" fillId="0" borderId="0" xfId="0" applyNumberFormat="1"/>
    <xf numFmtId="166" fontId="6" fillId="0" borderId="0" xfId="0" applyNumberFormat="1" applyFont="1" applyAlignment="1">
      <alignment horizontal="centerContinuous" vertical="center" wrapText="1"/>
    </xf>
    <xf numFmtId="0" fontId="3" fillId="0" borderId="0" xfId="0" applyFont="1"/>
    <xf numFmtId="0" fontId="8" fillId="0" borderId="0" xfId="0" applyFont="1"/>
    <xf numFmtId="168" fontId="9" fillId="0" borderId="0" xfId="0" applyNumberFormat="1" applyFont="1" applyAlignment="1">
      <alignment horizontal="left"/>
    </xf>
    <xf numFmtId="0" fontId="9" fillId="0" borderId="0" xfId="0" applyFont="1"/>
    <xf numFmtId="0" fontId="10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0" fillId="0" borderId="2" xfId="0" applyBorder="1" applyAlignment="1">
      <alignment vertical="center"/>
    </xf>
    <xf numFmtId="165" fontId="0" fillId="0" borderId="2" xfId="0" applyNumberFormat="1" applyBorder="1" applyAlignment="1">
      <alignment vertical="center"/>
    </xf>
    <xf numFmtId="15" fontId="12" fillId="2" borderId="2" xfId="0" applyNumberFormat="1" applyFont="1" applyFill="1" applyBorder="1" applyAlignment="1">
      <alignment horizontal="right"/>
    </xf>
    <xf numFmtId="0" fontId="0" fillId="0" borderId="2" xfId="0" applyBorder="1" applyAlignment="1">
      <alignment horizontal="right" vertical="center"/>
    </xf>
    <xf numFmtId="15" fontId="12" fillId="2" borderId="2" xfId="0" applyNumberFormat="1" applyFont="1" applyFill="1" applyBorder="1"/>
    <xf numFmtId="2" fontId="0" fillId="0" borderId="2" xfId="2" applyNumberFormat="1" applyFont="1" applyBorder="1" applyAlignment="1">
      <alignment horizontal="right" vertical="center"/>
    </xf>
    <xf numFmtId="20" fontId="12" fillId="2" borderId="2" xfId="0" applyNumberFormat="1" applyFont="1" applyFill="1" applyBorder="1"/>
    <xf numFmtId="0" fontId="12" fillId="0" borderId="2" xfId="0" applyFont="1" applyBorder="1" applyAlignment="1">
      <alignment horizontal="right" vertical="center"/>
    </xf>
    <xf numFmtId="0" fontId="13" fillId="0" borderId="2" xfId="0" applyFont="1" applyBorder="1" applyAlignment="1">
      <alignment vertical="center"/>
    </xf>
    <xf numFmtId="0" fontId="13" fillId="0" borderId="2" xfId="0" applyFont="1" applyBorder="1" applyAlignment="1">
      <alignment horizontal="right" vertical="center"/>
    </xf>
    <xf numFmtId="165" fontId="0" fillId="0" borderId="2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169" fontId="12" fillId="0" borderId="2" xfId="0" applyNumberFormat="1" applyFont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170" fontId="0" fillId="2" borderId="4" xfId="0" quotePrefix="1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vertical="center"/>
    </xf>
    <xf numFmtId="170" fontId="0" fillId="2" borderId="4" xfId="0" applyNumberFormat="1" applyFill="1" applyBorder="1" applyAlignment="1">
      <alignment horizontal="center" vertical="center"/>
    </xf>
    <xf numFmtId="0" fontId="14" fillId="0" borderId="0" xfId="3" applyAlignment="1" applyProtection="1"/>
    <xf numFmtId="0" fontId="0" fillId="0" borderId="0" xfId="0" applyAlignment="1">
      <alignment horizontal="left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72" fontId="0" fillId="0" borderId="5" xfId="1" applyNumberFormat="1" applyFont="1" applyBorder="1" applyAlignment="1">
      <alignment vertical="center"/>
    </xf>
    <xf numFmtId="173" fontId="0" fillId="0" borderId="5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72" fontId="0" fillId="0" borderId="3" xfId="1" applyNumberFormat="1" applyFont="1" applyBorder="1" applyAlignment="1">
      <alignment vertical="center"/>
    </xf>
    <xf numFmtId="174" fontId="0" fillId="0" borderId="3" xfId="1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0" fillId="0" borderId="4" xfId="0" applyBorder="1"/>
    <xf numFmtId="165" fontId="0" fillId="0" borderId="3" xfId="0" applyNumberFormat="1" applyBorder="1" applyAlignment="1">
      <alignment vertical="center"/>
    </xf>
    <xf numFmtId="0" fontId="2" fillId="0" borderId="14" xfId="0" applyFont="1" applyBorder="1"/>
    <xf numFmtId="0" fontId="0" fillId="0" borderId="3" xfId="0" applyBorder="1"/>
    <xf numFmtId="0" fontId="0" fillId="0" borderId="14" xfId="0" applyBorder="1"/>
    <xf numFmtId="0" fontId="0" fillId="0" borderId="15" xfId="0" applyBorder="1"/>
    <xf numFmtId="0" fontId="0" fillId="0" borderId="5" xfId="0" applyBorder="1" applyAlignment="1">
      <alignment vertical="center"/>
    </xf>
    <xf numFmtId="165" fontId="0" fillId="0" borderId="5" xfId="0" applyNumberFormat="1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6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165" fontId="0" fillId="0" borderId="0" xfId="0" applyNumberFormat="1" applyAlignment="1">
      <alignment vertical="center"/>
    </xf>
    <xf numFmtId="0" fontId="2" fillId="0" borderId="6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2" fillId="0" borderId="10" xfId="0" applyFont="1" applyBorder="1" applyAlignment="1">
      <alignment vertical="center"/>
    </xf>
    <xf numFmtId="0" fontId="0" fillId="0" borderId="11" xfId="0" applyBorder="1"/>
    <xf numFmtId="165" fontId="0" fillId="0" borderId="10" xfId="0" applyNumberFormat="1" applyBorder="1" applyAlignment="1">
      <alignment vertical="center"/>
    </xf>
    <xf numFmtId="165" fontId="0" fillId="0" borderId="14" xfId="0" applyNumberFormat="1" applyBorder="1" applyAlignment="1">
      <alignment vertical="center"/>
    </xf>
    <xf numFmtId="0" fontId="2" fillId="0" borderId="6" xfId="0" applyFont="1" applyBorder="1"/>
    <xf numFmtId="165" fontId="0" fillId="0" borderId="1" xfId="0" applyNumberFormat="1" applyBorder="1" applyAlignment="1">
      <alignment vertical="center"/>
    </xf>
    <xf numFmtId="0" fontId="14" fillId="0" borderId="0" xfId="3" applyBorder="1" applyAlignment="1" applyProtection="1">
      <alignment horizontal="center" vertical="center"/>
    </xf>
    <xf numFmtId="0" fontId="17" fillId="0" borderId="0" xfId="0" applyFont="1"/>
    <xf numFmtId="0" fontId="14" fillId="0" borderId="6" xfId="3" applyBorder="1" applyAlignment="1" applyProtection="1">
      <alignment horizontal="center" vertical="center"/>
    </xf>
    <xf numFmtId="0" fontId="14" fillId="0" borderId="7" xfId="3" applyBorder="1" applyAlignment="1" applyProtection="1">
      <alignment horizontal="center" vertical="center"/>
    </xf>
    <xf numFmtId="0" fontId="14" fillId="0" borderId="8" xfId="3" applyBorder="1" applyAlignment="1" applyProtection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14" fillId="0" borderId="10" xfId="3" applyFill="1" applyBorder="1" applyAlignment="1" applyProtection="1">
      <alignment horizontal="center" vertical="center"/>
    </xf>
    <xf numFmtId="0" fontId="14" fillId="0" borderId="11" xfId="3" applyFill="1" applyBorder="1" applyAlignment="1" applyProtection="1">
      <alignment horizontal="center" vertical="center"/>
    </xf>
    <xf numFmtId="0" fontId="14" fillId="0" borderId="12" xfId="3" applyFill="1" applyBorder="1" applyAlignment="1" applyProtection="1">
      <alignment horizontal="center" vertical="center"/>
    </xf>
    <xf numFmtId="0" fontId="14" fillId="0" borderId="14" xfId="3" applyBorder="1" applyAlignment="1" applyProtection="1">
      <alignment horizontal="center" vertical="center"/>
    </xf>
    <xf numFmtId="0" fontId="14" fillId="0" borderId="4" xfId="3" applyBorder="1" applyAlignment="1" applyProtection="1">
      <alignment horizontal="center" vertical="center"/>
    </xf>
    <xf numFmtId="0" fontId="14" fillId="0" borderId="15" xfId="3" applyBorder="1" applyAlignment="1" applyProtection="1">
      <alignment horizontal="center" vertical="center"/>
    </xf>
    <xf numFmtId="0" fontId="14" fillId="0" borderId="9" xfId="3" applyFill="1" applyBorder="1" applyAlignment="1" applyProtection="1">
      <alignment horizontal="center" vertical="center"/>
    </xf>
    <xf numFmtId="0" fontId="14" fillId="0" borderId="0" xfId="3" applyFill="1" applyBorder="1" applyAlignment="1" applyProtection="1">
      <alignment horizontal="center" vertical="center"/>
    </xf>
    <xf numFmtId="0" fontId="14" fillId="0" borderId="13" xfId="3" applyFill="1" applyBorder="1" applyAlignment="1" applyProtection="1">
      <alignment horizontal="center" vertical="center"/>
    </xf>
    <xf numFmtId="0" fontId="14" fillId="0" borderId="14" xfId="3" applyFill="1" applyBorder="1" applyAlignment="1" applyProtection="1">
      <alignment horizontal="center" vertical="center"/>
    </xf>
    <xf numFmtId="0" fontId="14" fillId="0" borderId="4" xfId="3" applyFill="1" applyBorder="1" applyAlignment="1" applyProtection="1">
      <alignment horizontal="center" vertical="center"/>
    </xf>
    <xf numFmtId="0" fontId="14" fillId="0" borderId="15" xfId="3" applyFill="1" applyBorder="1" applyAlignment="1" applyProtection="1">
      <alignment horizontal="center" vertical="center"/>
    </xf>
    <xf numFmtId="0" fontId="14" fillId="0" borderId="6" xfId="3" applyFill="1" applyBorder="1" applyAlignment="1" applyProtection="1">
      <alignment horizontal="center" vertical="center"/>
    </xf>
    <xf numFmtId="0" fontId="14" fillId="0" borderId="7" xfId="3" applyFill="1" applyBorder="1" applyAlignment="1" applyProtection="1">
      <alignment horizontal="center" vertical="center"/>
    </xf>
    <xf numFmtId="0" fontId="14" fillId="0" borderId="8" xfId="3" applyFill="1" applyBorder="1" applyAlignment="1" applyProtection="1">
      <alignment horizontal="center" vertical="center"/>
    </xf>
    <xf numFmtId="0" fontId="15" fillId="0" borderId="14" xfId="3" applyFont="1" applyBorder="1" applyAlignment="1" applyProtection="1">
      <alignment horizontal="center" vertical="center"/>
    </xf>
    <xf numFmtId="0" fontId="15" fillId="0" borderId="4" xfId="3" applyFont="1" applyBorder="1" applyAlignment="1" applyProtection="1">
      <alignment horizontal="center" vertical="center"/>
    </xf>
    <xf numFmtId="0" fontId="15" fillId="0" borderId="15" xfId="3" applyFont="1" applyBorder="1" applyAlignment="1" applyProtection="1">
      <alignment horizontal="center" vertical="center"/>
    </xf>
    <xf numFmtId="167" fontId="7" fillId="0" borderId="0" xfId="0" applyNumberFormat="1" applyFont="1" applyAlignment="1">
      <alignment horizontal="left"/>
    </xf>
    <xf numFmtId="0" fontId="15" fillId="0" borderId="10" xfId="3" applyFont="1" applyBorder="1" applyAlignment="1" applyProtection="1">
      <alignment horizontal="center" vertical="center"/>
    </xf>
    <xf numFmtId="0" fontId="15" fillId="0" borderId="11" xfId="3" applyFont="1" applyBorder="1" applyAlignment="1" applyProtection="1">
      <alignment horizontal="center" vertical="center"/>
    </xf>
    <xf numFmtId="0" fontId="15" fillId="0" borderId="12" xfId="3" applyFont="1" applyBorder="1" applyAlignment="1" applyProtection="1">
      <alignment horizontal="center" vertical="center"/>
    </xf>
  </cellXfs>
  <cellStyles count="4">
    <cellStyle name="Hipervínculo" xfId="3" builtinId="8"/>
    <cellStyle name="Millares" xfId="1" builtinId="3"/>
    <cellStyle name="Normal" xfId="0" builtinId="0"/>
    <cellStyle name="Porcentaje" xfId="2" builtinId="5"/>
  </cellStyles>
  <dxfs count="2">
    <dxf>
      <font>
        <color rgb="FF0000FF"/>
      </font>
    </dxf>
    <dxf>
      <font>
        <b/>
        <i val="0"/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112060</xdr:rowOff>
    </xdr:from>
    <xdr:ext cx="13586228" cy="1247990"/>
    <xdr:pic>
      <xdr:nvPicPr>
        <xdr:cNvPr id="2" name="1 Imagen" descr="cabecera-espanol.jpg">
          <a:extLst>
            <a:ext uri="{FF2B5EF4-FFF2-40B4-BE49-F238E27FC236}">
              <a16:creationId xmlns:a16="http://schemas.microsoft.com/office/drawing/2014/main" id="{6465FDE3-E0AC-479B-8C60-819B3E5966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294940"/>
          <a:ext cx="13586228" cy="12479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bcrp.gob.pe/docs/Transparencia/Normas-Legales/Circulares/2015/circular-021-2015-bcrp.pdf" TargetMode="External"/><Relationship Id="rId13" Type="http://schemas.openxmlformats.org/officeDocument/2006/relationships/hyperlink" Target="https://www.bcrp.gob.pe/docs/Transparencia/Normas-Legales/Circulares/2020/circular-0017-2020-bcrp.pdf" TargetMode="External"/><Relationship Id="rId18" Type="http://schemas.openxmlformats.org/officeDocument/2006/relationships/hyperlink" Target="https://www.bcrp.gob.pe/docs/Transparencia/Normas-Legales/Circulares/2020/circular-0016-2020-bcrp.pdf" TargetMode="External"/><Relationship Id="rId3" Type="http://schemas.openxmlformats.org/officeDocument/2006/relationships/hyperlink" Target="http://www.bcrp.gob.pe/docs/Transparencia/Normas-Legales/Circulares/2010/Circular-037-2010-BCRP.pdf" TargetMode="External"/><Relationship Id="rId21" Type="http://schemas.openxmlformats.org/officeDocument/2006/relationships/drawing" Target="../drawings/drawing1.xml"/><Relationship Id="rId7" Type="http://schemas.openxmlformats.org/officeDocument/2006/relationships/hyperlink" Target="https://www.bcrp.gob.pe/docs/Transparencia/Normas-Legales/Circulares/2016/circular-016-2016-bcrp.pdf" TargetMode="External"/><Relationship Id="rId12" Type="http://schemas.openxmlformats.org/officeDocument/2006/relationships/hyperlink" Target="https://www.bcrp.gob.pe/docs/Transparencia/Normas-Legales/Circulares/2020/circular-0033-2020-bcrp.pdf" TargetMode="External"/><Relationship Id="rId17" Type="http://schemas.openxmlformats.org/officeDocument/2006/relationships/hyperlink" Target="https://www.bcrp.gob.pe/docs/Transparencia/Normas-Legales/Circulares/2020/circular-0016-2020-bcrp.pdf" TargetMode="External"/><Relationship Id="rId2" Type="http://schemas.openxmlformats.org/officeDocument/2006/relationships/hyperlink" Target="http://www.bcrp.gob.pe/docs/Transparencia/Normas-Legales/Circulares/2010/Circular-035-2010-BCRP.pdf" TargetMode="External"/><Relationship Id="rId16" Type="http://schemas.openxmlformats.org/officeDocument/2006/relationships/hyperlink" Target="https://www.bcrp.gob.pe/docs/Transparencia/Normas-Legales/Circulares/2013/circular-050-2013-bcrp.pdf" TargetMode="External"/><Relationship Id="rId20" Type="http://schemas.openxmlformats.org/officeDocument/2006/relationships/printerSettings" Target="../printerSettings/printerSettings1.bin"/><Relationship Id="rId1" Type="http://schemas.openxmlformats.org/officeDocument/2006/relationships/hyperlink" Target="https://www.bcrp.gob.pe/docs/Transparencia/Normas-Legales/Circulares/2020/circular-0035-2020-bcrp.pdf" TargetMode="External"/><Relationship Id="rId6" Type="http://schemas.openxmlformats.org/officeDocument/2006/relationships/hyperlink" Target="https://www.bcrp.gob.pe/docs/Transparencia/Normas-Legales/Circulares/2016/circular-016-2016-bcrp.pdf" TargetMode="External"/><Relationship Id="rId11" Type="http://schemas.openxmlformats.org/officeDocument/2006/relationships/hyperlink" Target="https://www.bcrp.gob.pe/docs/Transparencia/Normas-Legales/Circulares/2021/circular-0011-2021-bcrp.pdf" TargetMode="External"/><Relationship Id="rId5" Type="http://schemas.openxmlformats.org/officeDocument/2006/relationships/hyperlink" Target="https://www.bcrp.gob.pe/docs/Transparencia/Normas-Legales/Circulares/2021/circular-0028-2021-bcrp.pdf" TargetMode="External"/><Relationship Id="rId15" Type="http://schemas.openxmlformats.org/officeDocument/2006/relationships/hyperlink" Target="https://www.bcrp.gob.pe/docs/Transparencia/Normas-Legales/Circulares/2015/circular-002-2015-bcrp.pdf" TargetMode="External"/><Relationship Id="rId10" Type="http://schemas.openxmlformats.org/officeDocument/2006/relationships/hyperlink" Target="https://www.bcrp.gob.pe/docs/Transparencia/Normas-Legales/Circulares/2015/circular-043-2015-bcrp.pdf" TargetMode="External"/><Relationship Id="rId19" Type="http://schemas.openxmlformats.org/officeDocument/2006/relationships/hyperlink" Target="https://www.bcrp.gob.pe/docs/Transparencia/Normas-Legales/Circulares/2020/circular-0016-2020-bcrp.pdf" TargetMode="External"/><Relationship Id="rId4" Type="http://schemas.openxmlformats.org/officeDocument/2006/relationships/hyperlink" Target="https://www.bcrp.gob.pe/docs/Transparencia/Normas-Legales/Circulares/2021/circular-0028-2021-bcrp.pdf" TargetMode="External"/><Relationship Id="rId9" Type="http://schemas.openxmlformats.org/officeDocument/2006/relationships/hyperlink" Target="https://www.bcrp.gob.pe/docs/Transparencia/Normas-Legales/Circulares/2015/circular-021-2015-bcrp.pdf" TargetMode="External"/><Relationship Id="rId14" Type="http://schemas.openxmlformats.org/officeDocument/2006/relationships/hyperlink" Target="https://www.bcrp.gob.pe/docs/Transparencia/Normas-Legales/Circulares/2020/circular-0016-2020-bcr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EA4DC0-7BFB-42A3-8421-C8101D1FF6FF}">
  <sheetPr>
    <pageSetUpPr fitToPage="1"/>
  </sheetPr>
  <dimension ref="A9:V129"/>
  <sheetViews>
    <sheetView showGridLines="0" tabSelected="1" topLeftCell="A34" zoomScale="70" zoomScaleNormal="70" workbookViewId="0">
      <selection activeCell="B64" sqref="B64"/>
    </sheetView>
  </sheetViews>
  <sheetFormatPr baseColWidth="10" defaultRowHeight="14.4" x14ac:dyDescent="0.3"/>
  <cols>
    <col min="1" max="1" width="36.44140625" customWidth="1"/>
    <col min="2" max="14" width="15.88671875" customWidth="1"/>
    <col min="20" max="20" width="16.6640625" customWidth="1"/>
  </cols>
  <sheetData>
    <row r="9" spans="1:22" ht="14.25" customHeight="1" x14ac:dyDescent="0.3"/>
    <row r="10" spans="1:22" ht="24.75" customHeight="1" x14ac:dyDescent="0.3">
      <c r="A10" s="1">
        <v>45363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T10" s="3"/>
    </row>
    <row r="11" spans="1:22" ht="15" customHeight="1" x14ac:dyDescent="0.3">
      <c r="A11" s="4" t="s">
        <v>0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</row>
    <row r="12" spans="1:22" x14ac:dyDescent="0.3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U12" s="5"/>
      <c r="V12" s="5"/>
    </row>
    <row r="13" spans="1:22" x14ac:dyDescent="0.3">
      <c r="A13" s="101">
        <v>10200</v>
      </c>
      <c r="B13" s="101"/>
      <c r="C13" s="101"/>
      <c r="D13" s="101"/>
      <c r="E13" s="101"/>
      <c r="F13" s="6" t="s">
        <v>131</v>
      </c>
      <c r="G13" s="6"/>
      <c r="H13" s="6"/>
      <c r="I13" s="6"/>
      <c r="J13" s="6"/>
      <c r="K13" s="6"/>
      <c r="L13" s="6"/>
      <c r="M13" s="6"/>
      <c r="N13" s="6"/>
      <c r="U13" s="5"/>
      <c r="V13" s="5"/>
    </row>
    <row r="14" spans="1:22" x14ac:dyDescent="0.3">
      <c r="A14" s="7"/>
      <c r="B14" s="7"/>
      <c r="C14" s="7"/>
      <c r="D14" s="7"/>
      <c r="E14" s="7"/>
      <c r="F14" s="6"/>
      <c r="G14" s="6"/>
      <c r="H14" s="6"/>
      <c r="I14" s="6"/>
      <c r="J14" s="6"/>
      <c r="K14" s="6"/>
      <c r="L14" s="6"/>
      <c r="M14" s="6"/>
      <c r="N14" s="6"/>
      <c r="U14" s="5"/>
      <c r="V14" s="5"/>
    </row>
    <row r="15" spans="1:22" x14ac:dyDescent="0.3">
      <c r="A15" s="8" t="s">
        <v>1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U15" s="5"/>
      <c r="V15" s="5"/>
    </row>
    <row r="16" spans="1:22" x14ac:dyDescent="0.3">
      <c r="A16" s="6"/>
      <c r="B16" s="9" t="s">
        <v>53</v>
      </c>
      <c r="C16" s="9" t="s">
        <v>61</v>
      </c>
      <c r="D16" s="9" t="s">
        <v>53</v>
      </c>
      <c r="E16" s="9" t="e">
        <v>#VALUE!</v>
      </c>
      <c r="F16" s="9" t="e">
        <v>#VALUE!</v>
      </c>
      <c r="G16" s="9" t="e">
        <v>#VALUE!</v>
      </c>
      <c r="H16" s="9" t="e">
        <v>#VALUE!</v>
      </c>
      <c r="I16" s="9" t="e">
        <v>#VALUE!</v>
      </c>
      <c r="J16" s="9" t="e">
        <v>#VALUE!</v>
      </c>
      <c r="K16" s="9" t="e">
        <v>#VALUE!</v>
      </c>
      <c r="L16" s="9" t="e">
        <v>#VALUE!</v>
      </c>
      <c r="M16" s="9" t="e">
        <v>#VALUE!</v>
      </c>
      <c r="N16" s="9" t="e">
        <v>#VALUE!</v>
      </c>
      <c r="O16" s="9" t="e">
        <v>#VALUE!</v>
      </c>
      <c r="P16" s="9" t="e">
        <v>#VALUE!</v>
      </c>
      <c r="Q16" s="9" t="e">
        <v>#VALUE!</v>
      </c>
      <c r="R16" s="9" t="e">
        <v>#VALUE!</v>
      </c>
      <c r="S16" s="9" t="e">
        <v>#VALUE!</v>
      </c>
      <c r="T16" s="9" t="e">
        <v>#REF!</v>
      </c>
      <c r="U16" s="5"/>
      <c r="V16" s="5"/>
    </row>
    <row r="17" spans="1:20" s="12" customFormat="1" x14ac:dyDescent="0.3">
      <c r="A17" s="10" t="s">
        <v>2</v>
      </c>
      <c r="B17" s="11" t="s">
        <v>3</v>
      </c>
      <c r="C17" s="11" t="s">
        <v>4</v>
      </c>
      <c r="D17" s="11" t="s">
        <v>5</v>
      </c>
      <c r="E17" s="9" t="e">
        <v>#VALUE!</v>
      </c>
      <c r="F17" s="9" t="e">
        <v>#VALUE!</v>
      </c>
      <c r="G17" s="9" t="e">
        <v>#VALUE!</v>
      </c>
      <c r="H17" s="9" t="e">
        <v>#VALUE!</v>
      </c>
      <c r="I17" s="9" t="e">
        <v>#VALUE!</v>
      </c>
      <c r="J17" s="9" t="e">
        <v>#VALUE!</v>
      </c>
      <c r="K17" s="9" t="e">
        <v>#VALUE!</v>
      </c>
      <c r="L17" s="9" t="e">
        <v>#VALUE!</v>
      </c>
      <c r="M17" s="9" t="e">
        <v>#VALUE!</v>
      </c>
      <c r="N17" s="9" t="e">
        <v>#VALUE!</v>
      </c>
      <c r="O17" s="9" t="e">
        <v>#VALUE!</v>
      </c>
      <c r="T17" s="13"/>
    </row>
    <row r="18" spans="1:20" x14ac:dyDescent="0.3">
      <c r="A18" s="14" t="s">
        <v>6</v>
      </c>
      <c r="B18" s="15">
        <v>2500</v>
      </c>
      <c r="C18" s="15">
        <v>300</v>
      </c>
      <c r="D18" s="15">
        <v>3200</v>
      </c>
      <c r="E18" s="9" t="e">
        <v>#VALUE!</v>
      </c>
      <c r="F18" s="9" t="e">
        <v>#VALUE!</v>
      </c>
      <c r="G18" s="9" t="e">
        <v>#VALUE!</v>
      </c>
      <c r="H18" s="9" t="e">
        <v>#VALUE!</v>
      </c>
      <c r="I18" s="9" t="e">
        <v>#VALUE!</v>
      </c>
      <c r="J18" s="9" t="e">
        <v>#VALUE!</v>
      </c>
      <c r="K18" s="9" t="e">
        <v>#VALUE!</v>
      </c>
      <c r="L18" s="9" t="e">
        <v>#VALUE!</v>
      </c>
      <c r="M18" s="9" t="e">
        <v>#VALUE!</v>
      </c>
      <c r="N18" s="9" t="e">
        <v>#VALUE!</v>
      </c>
      <c r="O18" s="9" t="e">
        <v>#VALUE!</v>
      </c>
      <c r="T18" s="5">
        <v>10</v>
      </c>
    </row>
    <row r="19" spans="1:20" x14ac:dyDescent="0.3">
      <c r="A19" s="14" t="s">
        <v>7</v>
      </c>
      <c r="B19" s="16" t="s">
        <v>132</v>
      </c>
      <c r="C19" s="16" t="s">
        <v>133</v>
      </c>
      <c r="D19" s="16" t="s">
        <v>132</v>
      </c>
      <c r="E19" s="9" t="e">
        <v>#VALUE!</v>
      </c>
      <c r="F19" s="9" t="e">
        <v>#VALUE!</v>
      </c>
      <c r="G19" s="9" t="e">
        <v>#VALUE!</v>
      </c>
      <c r="H19" s="9" t="e">
        <v>#VALUE!</v>
      </c>
      <c r="I19" s="9" t="e">
        <v>#VALUE!</v>
      </c>
      <c r="J19" s="9" t="e">
        <v>#VALUE!</v>
      </c>
      <c r="K19" s="9" t="e">
        <v>#VALUE!</v>
      </c>
      <c r="L19" s="9" t="e">
        <v>#VALUE!</v>
      </c>
      <c r="M19" s="9" t="e">
        <v>#VALUE!</v>
      </c>
      <c r="N19" s="9" t="e">
        <v>#VALUE!</v>
      </c>
      <c r="O19" s="9" t="e">
        <v>#VALUE!</v>
      </c>
      <c r="T19" s="5">
        <v>2</v>
      </c>
    </row>
    <row r="20" spans="1:20" x14ac:dyDescent="0.3">
      <c r="A20" s="14" t="s">
        <v>8</v>
      </c>
      <c r="B20" s="16">
        <v>45363</v>
      </c>
      <c r="C20" s="16">
        <v>45363</v>
      </c>
      <c r="D20" s="16">
        <v>45363</v>
      </c>
      <c r="E20" s="9" t="e">
        <v>#VALUE!</v>
      </c>
      <c r="F20" s="9" t="e">
        <v>#VALUE!</v>
      </c>
      <c r="G20" s="9" t="e">
        <v>#VALUE!</v>
      </c>
      <c r="H20" s="9" t="e">
        <v>#VALUE!</v>
      </c>
      <c r="I20" s="9" t="e">
        <v>#VALUE!</v>
      </c>
      <c r="J20" s="9" t="e">
        <v>#VALUE!</v>
      </c>
      <c r="K20" s="9" t="e">
        <v>#VALUE!</v>
      </c>
      <c r="L20" s="9" t="e">
        <v>#VALUE!</v>
      </c>
      <c r="M20" s="9" t="e">
        <v>#VALUE!</v>
      </c>
      <c r="N20" s="9" t="e">
        <v>#VALUE!</v>
      </c>
      <c r="O20" s="9" t="e">
        <v>#VALUE!</v>
      </c>
      <c r="T20" s="5">
        <v>4</v>
      </c>
    </row>
    <row r="21" spans="1:20" x14ac:dyDescent="0.3">
      <c r="A21" s="14" t="s">
        <v>9</v>
      </c>
      <c r="B21" s="18">
        <v>45364</v>
      </c>
      <c r="C21" s="18">
        <v>45546</v>
      </c>
      <c r="D21" s="18">
        <v>45364</v>
      </c>
      <c r="E21" s="9" t="e">
        <v>#VALUE!</v>
      </c>
      <c r="F21" s="9" t="e">
        <v>#VALUE!</v>
      </c>
      <c r="G21" s="9" t="e">
        <v>#VALUE!</v>
      </c>
      <c r="H21" s="9" t="e">
        <v>#VALUE!</v>
      </c>
      <c r="I21" s="9" t="e">
        <v>#VALUE!</v>
      </c>
      <c r="J21" s="9" t="e">
        <v>#VALUE!</v>
      </c>
      <c r="K21" s="9" t="e">
        <v>#VALUE!</v>
      </c>
      <c r="L21" s="9" t="e">
        <v>#VALUE!</v>
      </c>
      <c r="M21" s="9" t="e">
        <v>#VALUE!</v>
      </c>
      <c r="N21" s="9" t="e">
        <v>#VALUE!</v>
      </c>
      <c r="O21" s="9" t="e">
        <v>#VALUE!</v>
      </c>
      <c r="T21" s="5">
        <v>5</v>
      </c>
    </row>
    <row r="22" spans="1:20" x14ac:dyDescent="0.3">
      <c r="A22" s="14" t="s">
        <v>10</v>
      </c>
      <c r="B22" s="17">
        <v>1</v>
      </c>
      <c r="C22" s="17">
        <v>183</v>
      </c>
      <c r="D22" s="17">
        <v>1</v>
      </c>
      <c r="E22" s="9" t="e">
        <v>#VALUE!</v>
      </c>
      <c r="F22" s="9" t="e">
        <v>#VALUE!</v>
      </c>
      <c r="G22" s="9" t="e">
        <v>#VALUE!</v>
      </c>
      <c r="H22" s="9" t="e">
        <v>#VALUE!</v>
      </c>
      <c r="I22" s="9" t="e">
        <v>#VALUE!</v>
      </c>
      <c r="J22" s="9" t="e">
        <v>#VALUE!</v>
      </c>
      <c r="K22" s="9" t="e">
        <v>#VALUE!</v>
      </c>
      <c r="L22" s="9" t="e">
        <v>#VALUE!</v>
      </c>
      <c r="M22" s="9" t="e">
        <v>#VALUE!</v>
      </c>
      <c r="N22" s="9" t="e">
        <v>#VALUE!</v>
      </c>
      <c r="O22" s="9" t="e">
        <v>#VALUE!</v>
      </c>
      <c r="T22" s="5">
        <v>3</v>
      </c>
    </row>
    <row r="23" spans="1:20" x14ac:dyDescent="0.3">
      <c r="A23" s="14" t="s">
        <v>11</v>
      </c>
      <c r="B23" s="17"/>
      <c r="C23" s="17"/>
      <c r="D23" s="17"/>
      <c r="E23" s="9" t="e">
        <v>#VALUE!</v>
      </c>
      <c r="F23" s="9" t="e">
        <v>#VALUE!</v>
      </c>
      <c r="G23" s="9" t="e">
        <v>#VALUE!</v>
      </c>
      <c r="H23" s="9" t="e">
        <v>#VALUE!</v>
      </c>
      <c r="I23" s="9" t="e">
        <v>#VALUE!</v>
      </c>
      <c r="J23" s="9" t="e">
        <v>#VALUE!</v>
      </c>
      <c r="K23" s="9" t="e">
        <v>#VALUE!</v>
      </c>
      <c r="L23" s="9" t="e">
        <v>#VALUE!</v>
      </c>
      <c r="M23" s="9" t="e">
        <v>#VALUE!</v>
      </c>
      <c r="N23" s="9" t="e">
        <v>#VALUE!</v>
      </c>
      <c r="O23" s="9" t="e">
        <v>#VALUE!</v>
      </c>
      <c r="T23" s="5"/>
    </row>
    <row r="24" spans="1:20" x14ac:dyDescent="0.3">
      <c r="A24" s="14" t="s">
        <v>12</v>
      </c>
      <c r="B24" s="19"/>
      <c r="C24" s="19"/>
      <c r="D24" s="19"/>
      <c r="E24" s="9" t="e">
        <v>#VALUE!</v>
      </c>
      <c r="F24" s="9" t="e">
        <v>#VALUE!</v>
      </c>
      <c r="G24" s="9" t="e">
        <v>#VALUE!</v>
      </c>
      <c r="H24" s="9" t="e">
        <v>#VALUE!</v>
      </c>
      <c r="I24" s="9" t="e">
        <v>#VALUE!</v>
      </c>
      <c r="J24" s="9" t="e">
        <v>#VALUE!</v>
      </c>
      <c r="K24" s="9" t="e">
        <v>#VALUE!</v>
      </c>
      <c r="L24" s="9" t="e">
        <v>#VALUE!</v>
      </c>
      <c r="M24" s="9" t="e">
        <v>#VALUE!</v>
      </c>
      <c r="N24" s="9" t="e">
        <v>#VALUE!</v>
      </c>
      <c r="O24" s="9" t="e">
        <v>#VALUE!</v>
      </c>
      <c r="T24" s="5"/>
    </row>
    <row r="25" spans="1:20" x14ac:dyDescent="0.3">
      <c r="A25" s="14" t="s">
        <v>13</v>
      </c>
      <c r="B25" s="20">
        <v>0.41666666666666669</v>
      </c>
      <c r="C25" s="20">
        <v>0.54166666666666663</v>
      </c>
      <c r="D25" s="20">
        <v>0.55208333333333337</v>
      </c>
      <c r="E25" s="9" t="e">
        <v>#VALUE!</v>
      </c>
      <c r="F25" s="9" t="e">
        <v>#VALUE!</v>
      </c>
      <c r="G25" s="9" t="e">
        <v>#VALUE!</v>
      </c>
      <c r="H25" s="9" t="e">
        <v>#VALUE!</v>
      </c>
      <c r="I25" s="9" t="e">
        <v>#VALUE!</v>
      </c>
      <c r="J25" s="9" t="e">
        <v>#VALUE!</v>
      </c>
      <c r="K25" s="9" t="e">
        <v>#VALUE!</v>
      </c>
      <c r="L25" s="9" t="e">
        <v>#VALUE!</v>
      </c>
      <c r="M25" s="9" t="e">
        <v>#VALUE!</v>
      </c>
      <c r="N25" s="9" t="e">
        <v>#VALUE!</v>
      </c>
      <c r="O25" s="9" t="e">
        <v>#VALUE!</v>
      </c>
      <c r="T25" s="5">
        <v>6</v>
      </c>
    </row>
    <row r="26" spans="1:20" x14ac:dyDescent="0.3">
      <c r="A26" s="14" t="s">
        <v>14</v>
      </c>
      <c r="B26" s="21" t="s">
        <v>134</v>
      </c>
      <c r="C26" s="21" t="s">
        <v>135</v>
      </c>
      <c r="D26" s="21" t="s">
        <v>134</v>
      </c>
      <c r="E26" s="9" t="e">
        <v>#VALUE!</v>
      </c>
      <c r="F26" s="9" t="e">
        <v>#VALUE!</v>
      </c>
      <c r="G26" s="9" t="e">
        <v>#VALUE!</v>
      </c>
      <c r="H26" s="9" t="e">
        <v>#VALUE!</v>
      </c>
      <c r="I26" s="9" t="e">
        <v>#VALUE!</v>
      </c>
      <c r="J26" s="9" t="e">
        <v>#VALUE!</v>
      </c>
      <c r="K26" s="9" t="e">
        <v>#VALUE!</v>
      </c>
      <c r="L26" s="9" t="e">
        <v>#VALUE!</v>
      </c>
      <c r="M26" s="9" t="e">
        <v>#VALUE!</v>
      </c>
      <c r="N26" s="9" t="e">
        <v>#VALUE!</v>
      </c>
      <c r="O26" s="9" t="e">
        <v>#VALUE!</v>
      </c>
      <c r="T26" s="5"/>
    </row>
    <row r="27" spans="1:20" x14ac:dyDescent="0.3">
      <c r="A27" s="14"/>
      <c r="B27" s="17"/>
      <c r="C27" s="17"/>
      <c r="D27" s="17"/>
      <c r="E27" s="9" t="e">
        <v>#VALUE!</v>
      </c>
      <c r="F27" s="9" t="e">
        <v>#VALUE!</v>
      </c>
      <c r="G27" s="9" t="e">
        <v>#VALUE!</v>
      </c>
      <c r="H27" s="9" t="e">
        <v>#VALUE!</v>
      </c>
      <c r="I27" s="9" t="e">
        <v>#VALUE!</v>
      </c>
      <c r="J27" s="9" t="e">
        <v>#VALUE!</v>
      </c>
      <c r="K27" s="9" t="e">
        <v>#VALUE!</v>
      </c>
      <c r="L27" s="9" t="e">
        <v>#VALUE!</v>
      </c>
      <c r="M27" s="9" t="e">
        <v>#VALUE!</v>
      </c>
      <c r="N27" s="9" t="e">
        <v>#VALUE!</v>
      </c>
      <c r="O27" s="9" t="e">
        <v>#VALUE!</v>
      </c>
      <c r="T27" s="5"/>
    </row>
    <row r="28" spans="1:20" x14ac:dyDescent="0.3">
      <c r="A28" s="22" t="s">
        <v>15</v>
      </c>
      <c r="B28" s="23"/>
      <c r="C28" s="23"/>
      <c r="D28" s="23"/>
      <c r="E28" s="9" t="e">
        <v>#VALUE!</v>
      </c>
      <c r="F28" s="9" t="e">
        <v>#VALUE!</v>
      </c>
      <c r="G28" s="9" t="e">
        <v>#VALUE!</v>
      </c>
      <c r="H28" s="9" t="e">
        <v>#VALUE!</v>
      </c>
      <c r="I28" s="9" t="e">
        <v>#VALUE!</v>
      </c>
      <c r="J28" s="9" t="e">
        <v>#VALUE!</v>
      </c>
      <c r="K28" s="9" t="e">
        <v>#VALUE!</v>
      </c>
      <c r="L28" s="9" t="e">
        <v>#VALUE!</v>
      </c>
      <c r="M28" s="9" t="e">
        <v>#VALUE!</v>
      </c>
      <c r="N28" s="9" t="e">
        <v>#VALUE!</v>
      </c>
      <c r="O28" s="9" t="e">
        <v>#VALUE!</v>
      </c>
      <c r="T28" s="5"/>
    </row>
    <row r="29" spans="1:20" x14ac:dyDescent="0.3">
      <c r="A29" s="14" t="s">
        <v>16</v>
      </c>
      <c r="B29" s="15">
        <v>3393.5</v>
      </c>
      <c r="C29" s="15">
        <v>1188</v>
      </c>
      <c r="D29" s="15">
        <v>5042.3</v>
      </c>
      <c r="E29" s="9" t="e">
        <v>#VALUE!</v>
      </c>
      <c r="F29" s="9" t="e">
        <v>#VALUE!</v>
      </c>
      <c r="G29" s="9" t="e">
        <v>#VALUE!</v>
      </c>
      <c r="H29" s="9" t="e">
        <v>#VALUE!</v>
      </c>
      <c r="I29" s="9" t="e">
        <v>#VALUE!</v>
      </c>
      <c r="J29" s="9" t="e">
        <v>#VALUE!</v>
      </c>
      <c r="K29" s="9" t="e">
        <v>#VALUE!</v>
      </c>
      <c r="L29" s="9" t="e">
        <v>#VALUE!</v>
      </c>
      <c r="M29" s="9" t="e">
        <v>#VALUE!</v>
      </c>
      <c r="N29" s="9" t="e">
        <v>#VALUE!</v>
      </c>
      <c r="O29" s="9" t="e">
        <v>#VALUE!</v>
      </c>
      <c r="T29" s="5">
        <v>11</v>
      </c>
    </row>
    <row r="30" spans="1:20" x14ac:dyDescent="0.3">
      <c r="A30" s="14" t="s">
        <v>17</v>
      </c>
      <c r="B30" s="24">
        <v>2500</v>
      </c>
      <c r="C30" s="24">
        <v>300</v>
      </c>
      <c r="D30" s="24">
        <v>3200</v>
      </c>
      <c r="E30" s="9" t="e">
        <v>#VALUE!</v>
      </c>
      <c r="F30" s="9" t="e">
        <v>#VALUE!</v>
      </c>
      <c r="G30" s="9" t="e">
        <v>#VALUE!</v>
      </c>
      <c r="H30" s="9" t="e">
        <v>#VALUE!</v>
      </c>
      <c r="I30" s="9" t="e">
        <v>#VALUE!</v>
      </c>
      <c r="J30" s="9" t="e">
        <v>#VALUE!</v>
      </c>
      <c r="K30" s="9" t="e">
        <v>#VALUE!</v>
      </c>
      <c r="L30" s="9" t="e">
        <v>#VALUE!</v>
      </c>
      <c r="M30" s="9" t="e">
        <v>#VALUE!</v>
      </c>
      <c r="N30" s="9" t="e">
        <v>#VALUE!</v>
      </c>
      <c r="O30" s="9" t="e">
        <v>#VALUE!</v>
      </c>
      <c r="T30" s="5">
        <v>12</v>
      </c>
    </row>
    <row r="31" spans="1:20" x14ac:dyDescent="0.3">
      <c r="A31" s="22" t="s">
        <v>18</v>
      </c>
      <c r="B31" s="23"/>
      <c r="C31" s="23"/>
      <c r="D31" s="23"/>
      <c r="E31" s="9" t="e">
        <v>#VALUE!</v>
      </c>
      <c r="F31" s="9" t="e">
        <v>#VALUE!</v>
      </c>
      <c r="G31" s="9" t="e">
        <v>#VALUE!</v>
      </c>
      <c r="H31" s="9" t="e">
        <v>#VALUE!</v>
      </c>
      <c r="I31" s="9" t="e">
        <v>#VALUE!</v>
      </c>
      <c r="J31" s="9" t="e">
        <v>#VALUE!</v>
      </c>
      <c r="K31" s="9" t="e">
        <v>#VALUE!</v>
      </c>
      <c r="L31" s="9" t="e">
        <v>#VALUE!</v>
      </c>
      <c r="M31" s="9" t="e">
        <v>#VALUE!</v>
      </c>
      <c r="N31" s="9" t="e">
        <v>#VALUE!</v>
      </c>
      <c r="O31" s="9" t="e">
        <v>#VALUE!</v>
      </c>
      <c r="T31" s="5"/>
    </row>
    <row r="32" spans="1:20" x14ac:dyDescent="0.3">
      <c r="A32" s="14" t="s">
        <v>19</v>
      </c>
      <c r="B32" s="25">
        <v>5.9</v>
      </c>
      <c r="C32" s="25">
        <v>5.5</v>
      </c>
      <c r="D32" s="25">
        <v>6.05</v>
      </c>
      <c r="E32" s="9" t="e">
        <v>#VALUE!</v>
      </c>
      <c r="F32" s="9" t="e">
        <v>#VALUE!</v>
      </c>
      <c r="G32" s="9" t="e">
        <v>#VALUE!</v>
      </c>
      <c r="H32" s="9" t="e">
        <v>#VALUE!</v>
      </c>
      <c r="I32" s="9" t="e">
        <v>#VALUE!</v>
      </c>
      <c r="J32" s="9" t="e">
        <v>#VALUE!</v>
      </c>
      <c r="K32" s="9" t="e">
        <v>#VALUE!</v>
      </c>
      <c r="L32" s="9" t="e">
        <v>#VALUE!</v>
      </c>
      <c r="M32" s="9" t="e">
        <v>#VALUE!</v>
      </c>
      <c r="N32" s="9" t="e">
        <v>#VALUE!</v>
      </c>
      <c r="O32" s="9" t="e">
        <v>#VALUE!</v>
      </c>
      <c r="T32" s="5">
        <v>20</v>
      </c>
    </row>
    <row r="33" spans="1:22" x14ac:dyDescent="0.3">
      <c r="A33" s="14" t="s">
        <v>20</v>
      </c>
      <c r="B33" s="25">
        <v>6.25</v>
      </c>
      <c r="C33" s="25">
        <v>5.62</v>
      </c>
      <c r="D33" s="25">
        <v>6.23</v>
      </c>
      <c r="E33" s="9" t="e">
        <v>#VALUE!</v>
      </c>
      <c r="F33" s="9" t="e">
        <v>#VALUE!</v>
      </c>
      <c r="G33" s="9" t="e">
        <v>#VALUE!</v>
      </c>
      <c r="H33" s="9" t="e">
        <v>#VALUE!</v>
      </c>
      <c r="I33" s="9" t="e">
        <v>#VALUE!</v>
      </c>
      <c r="J33" s="9" t="e">
        <v>#VALUE!</v>
      </c>
      <c r="K33" s="9" t="e">
        <v>#VALUE!</v>
      </c>
      <c r="L33" s="9" t="e">
        <v>#VALUE!</v>
      </c>
      <c r="M33" s="9" t="e">
        <v>#VALUE!</v>
      </c>
      <c r="N33" s="9" t="e">
        <v>#VALUE!</v>
      </c>
      <c r="O33" s="9" t="e">
        <v>#VALUE!</v>
      </c>
      <c r="T33" s="5">
        <v>21</v>
      </c>
    </row>
    <row r="34" spans="1:22" x14ac:dyDescent="0.3">
      <c r="A34" s="14" t="s">
        <v>21</v>
      </c>
      <c r="B34" s="25">
        <v>6.13</v>
      </c>
      <c r="C34" s="25">
        <v>5.6</v>
      </c>
      <c r="D34" s="25">
        <v>6.16</v>
      </c>
      <c r="E34" s="9" t="e">
        <v>#VALUE!</v>
      </c>
      <c r="F34" s="9" t="e">
        <v>#VALUE!</v>
      </c>
      <c r="G34" s="9" t="e">
        <v>#VALUE!</v>
      </c>
      <c r="H34" s="9" t="e">
        <v>#VALUE!</v>
      </c>
      <c r="I34" s="9" t="e">
        <v>#VALUE!</v>
      </c>
      <c r="J34" s="9" t="e">
        <v>#VALUE!</v>
      </c>
      <c r="K34" s="9" t="e">
        <v>#VALUE!</v>
      </c>
      <c r="L34" s="9" t="e">
        <v>#VALUE!</v>
      </c>
      <c r="M34" s="9" t="e">
        <v>#VALUE!</v>
      </c>
      <c r="N34" s="9" t="e">
        <v>#VALUE!</v>
      </c>
      <c r="O34" s="9" t="e">
        <v>#VALUE!</v>
      </c>
      <c r="T34" s="5">
        <v>22</v>
      </c>
    </row>
    <row r="35" spans="1:22" x14ac:dyDescent="0.3">
      <c r="A35" s="22" t="s">
        <v>22</v>
      </c>
      <c r="B35" s="23"/>
      <c r="C35" s="23"/>
      <c r="D35" s="23"/>
      <c r="E35" s="9" t="e">
        <v>#VALUE!</v>
      </c>
      <c r="F35" s="9" t="e">
        <v>#VALUE!</v>
      </c>
      <c r="G35" s="9" t="e">
        <v>#VALUE!</v>
      </c>
      <c r="H35" s="9" t="e">
        <v>#VALUE!</v>
      </c>
      <c r="I35" s="9" t="e">
        <v>#VALUE!</v>
      </c>
      <c r="J35" s="9" t="e">
        <v>#VALUE!</v>
      </c>
      <c r="K35" s="9" t="e">
        <v>#VALUE!</v>
      </c>
      <c r="L35" s="9" t="e">
        <v>#VALUE!</v>
      </c>
      <c r="M35" s="9" t="e">
        <v>#VALUE!</v>
      </c>
      <c r="N35" s="9" t="e">
        <v>#VALUE!</v>
      </c>
      <c r="O35" s="9" t="e">
        <v>#VALUE!</v>
      </c>
      <c r="T35" s="5"/>
    </row>
    <row r="36" spans="1:22" x14ac:dyDescent="0.3">
      <c r="A36" s="14" t="s">
        <v>23</v>
      </c>
      <c r="B36" s="26" t="s">
        <v>131</v>
      </c>
      <c r="C36" s="26">
        <v>97.259100000000004</v>
      </c>
      <c r="D36" s="26" t="s">
        <v>131</v>
      </c>
      <c r="E36" s="9" t="e">
        <v>#VALUE!</v>
      </c>
      <c r="F36" s="9" t="e">
        <v>#VALUE!</v>
      </c>
      <c r="G36" s="9" t="e">
        <v>#VALUE!</v>
      </c>
      <c r="H36" s="9" t="e">
        <v>#VALUE!</v>
      </c>
      <c r="I36" s="9" t="e">
        <v>#VALUE!</v>
      </c>
      <c r="J36" s="9" t="e">
        <v>#VALUE!</v>
      </c>
      <c r="K36" s="9" t="e">
        <v>#VALUE!</v>
      </c>
      <c r="L36" s="9" t="e">
        <v>#VALUE!</v>
      </c>
      <c r="M36" s="9" t="e">
        <v>#VALUE!</v>
      </c>
      <c r="N36" s="9" t="e">
        <v>#VALUE!</v>
      </c>
      <c r="O36" s="9" t="e">
        <v>#VALUE!</v>
      </c>
      <c r="T36" s="5">
        <v>15</v>
      </c>
    </row>
    <row r="37" spans="1:22" x14ac:dyDescent="0.3">
      <c r="A37" s="14" t="s">
        <v>24</v>
      </c>
      <c r="B37" s="26" t="s">
        <v>131</v>
      </c>
      <c r="C37" s="26">
        <v>97.314999999999998</v>
      </c>
      <c r="D37" s="26" t="s">
        <v>131</v>
      </c>
      <c r="E37" s="9" t="e">
        <v>#VALUE!</v>
      </c>
      <c r="F37" s="9" t="e">
        <v>#VALUE!</v>
      </c>
      <c r="G37" s="9" t="e">
        <v>#VALUE!</v>
      </c>
      <c r="H37" s="9" t="e">
        <v>#VALUE!</v>
      </c>
      <c r="I37" s="9" t="e">
        <v>#VALUE!</v>
      </c>
      <c r="J37" s="9" t="e">
        <v>#VALUE!</v>
      </c>
      <c r="K37" s="9" t="e">
        <v>#VALUE!</v>
      </c>
      <c r="L37" s="9" t="e">
        <v>#VALUE!</v>
      </c>
      <c r="M37" s="9" t="e">
        <v>#VALUE!</v>
      </c>
      <c r="N37" s="9" t="e">
        <v>#VALUE!</v>
      </c>
      <c r="O37" s="9" t="e">
        <v>#VALUE!</v>
      </c>
      <c r="T37" s="5">
        <v>16</v>
      </c>
    </row>
    <row r="38" spans="1:22" x14ac:dyDescent="0.3">
      <c r="A38" s="14" t="s">
        <v>21</v>
      </c>
      <c r="B38" s="26" t="s">
        <v>131</v>
      </c>
      <c r="C38" s="26">
        <v>97.269400000000005</v>
      </c>
      <c r="D38" s="26" t="s">
        <v>131</v>
      </c>
      <c r="E38" s="9" t="e">
        <v>#VALUE!</v>
      </c>
      <c r="F38" s="9" t="e">
        <v>#VALUE!</v>
      </c>
      <c r="G38" s="9" t="e">
        <v>#VALUE!</v>
      </c>
      <c r="H38" s="9" t="e">
        <v>#VALUE!</v>
      </c>
      <c r="I38" s="9" t="e">
        <v>#VALUE!</v>
      </c>
      <c r="J38" s="9" t="e">
        <v>#VALUE!</v>
      </c>
      <c r="K38" s="9" t="e">
        <v>#VALUE!</v>
      </c>
      <c r="L38" s="9" t="e">
        <v>#VALUE!</v>
      </c>
      <c r="M38" s="9" t="e">
        <v>#VALUE!</v>
      </c>
      <c r="N38" s="9" t="e">
        <v>#VALUE!</v>
      </c>
      <c r="O38" s="9" t="e">
        <v>#VALUE!</v>
      </c>
      <c r="T38" s="5">
        <v>17</v>
      </c>
    </row>
    <row r="39" spans="1:22" x14ac:dyDescent="0.3">
      <c r="A39" s="27"/>
      <c r="B39" s="28"/>
      <c r="C39" s="28"/>
      <c r="D39" s="28"/>
      <c r="E39" s="9" t="e">
        <v>#VALUE!</v>
      </c>
      <c r="F39" s="9" t="e">
        <v>#VALUE!</v>
      </c>
      <c r="G39" s="9" t="e">
        <v>#VALUE!</v>
      </c>
      <c r="H39" s="9" t="e">
        <v>#VALUE!</v>
      </c>
      <c r="I39" s="9" t="e">
        <v>#VALUE!</v>
      </c>
      <c r="J39" s="9" t="e">
        <v>#VALUE!</v>
      </c>
      <c r="K39" s="9" t="e">
        <v>#VALUE!</v>
      </c>
      <c r="L39" s="9" t="e">
        <v>#VALUE!</v>
      </c>
      <c r="M39" s="9" t="e">
        <v>#VALUE!</v>
      </c>
      <c r="N39" s="9" t="e">
        <v>#VALUE!</v>
      </c>
      <c r="O39" s="9" t="e">
        <v>#VALUE!</v>
      </c>
      <c r="T39" s="5"/>
    </row>
    <row r="40" spans="1:22" x14ac:dyDescent="0.3">
      <c r="A40" s="12" t="s">
        <v>131</v>
      </c>
      <c r="B40" s="29"/>
      <c r="C40" s="29"/>
      <c r="D40" s="29"/>
      <c r="E40" s="9" t="e">
        <v>#VALUE!</v>
      </c>
      <c r="F40" s="9" t="e">
        <v>#VALUE!</v>
      </c>
      <c r="G40" s="9" t="e">
        <v>#VALUE!</v>
      </c>
      <c r="H40" s="9" t="e">
        <v>#VALUE!</v>
      </c>
      <c r="I40" s="9" t="e">
        <v>#VALUE!</v>
      </c>
      <c r="J40" s="9" t="e">
        <v>#VALUE!</v>
      </c>
      <c r="K40" s="9" t="e">
        <v>#VALUE!</v>
      </c>
      <c r="L40" s="9" t="e">
        <v>#VALUE!</v>
      </c>
      <c r="M40" s="9" t="e">
        <v>#VALUE!</v>
      </c>
      <c r="N40" s="9" t="e">
        <v>#VALUE!</v>
      </c>
      <c r="O40" s="9" t="e">
        <v>#VALUE!</v>
      </c>
      <c r="T40" s="29"/>
      <c r="U40" s="5"/>
      <c r="V40" s="5"/>
    </row>
    <row r="41" spans="1:22" x14ac:dyDescent="0.3">
      <c r="A41" s="12"/>
      <c r="E41" s="6"/>
      <c r="U41" s="5"/>
      <c r="V41" s="5"/>
    </row>
    <row r="42" spans="1:22" x14ac:dyDescent="0.3">
      <c r="A42" s="30" t="s">
        <v>25</v>
      </c>
      <c r="U42" s="5"/>
      <c r="V42" s="5"/>
    </row>
    <row r="43" spans="1:22" x14ac:dyDescent="0.3">
      <c r="A43" s="30"/>
      <c r="B43" s="30"/>
      <c r="C43" s="30"/>
      <c r="D43" s="30"/>
      <c r="U43" s="5"/>
      <c r="V43" s="5"/>
    </row>
    <row r="44" spans="1:22" x14ac:dyDescent="0.3">
      <c r="A44" s="31" t="s">
        <v>26</v>
      </c>
      <c r="B44" s="31" t="s">
        <v>27</v>
      </c>
      <c r="C44" s="31" t="s">
        <v>28</v>
      </c>
    </row>
    <row r="45" spans="1:22" ht="27" customHeight="1" x14ac:dyDescent="0.3">
      <c r="A45" s="32" t="s">
        <v>29</v>
      </c>
      <c r="B45" s="33" t="s">
        <v>30</v>
      </c>
      <c r="C45" s="34" t="s">
        <v>31</v>
      </c>
    </row>
    <row r="47" spans="1:22" x14ac:dyDescent="0.3">
      <c r="A47" s="35" t="s">
        <v>32</v>
      </c>
    </row>
    <row r="48" spans="1:22" x14ac:dyDescent="0.3">
      <c r="A48" s="30"/>
    </row>
    <row r="49" spans="1:14" x14ac:dyDescent="0.3">
      <c r="A49" s="32" t="s">
        <v>26</v>
      </c>
      <c r="B49" s="32" t="s">
        <v>27</v>
      </c>
      <c r="C49" s="32" t="s">
        <v>33</v>
      </c>
    </row>
    <row r="50" spans="1:14" ht="27" customHeight="1" x14ac:dyDescent="0.3">
      <c r="A50" s="32" t="s">
        <v>34</v>
      </c>
      <c r="B50" s="36" t="s">
        <v>136</v>
      </c>
      <c r="C50" s="34" t="s">
        <v>137</v>
      </c>
      <c r="H50" t="s">
        <v>35</v>
      </c>
    </row>
    <row r="51" spans="1:14" ht="27" customHeight="1" x14ac:dyDescent="0.3">
      <c r="A51" s="32" t="s">
        <v>36</v>
      </c>
      <c r="B51" s="36" t="s">
        <v>136</v>
      </c>
      <c r="C51" s="32" t="s">
        <v>137</v>
      </c>
      <c r="H51" t="s">
        <v>35</v>
      </c>
    </row>
    <row r="52" spans="1:14" x14ac:dyDescent="0.3">
      <c r="A52" s="30"/>
    </row>
    <row r="53" spans="1:14" ht="15" customHeight="1" x14ac:dyDescent="0.3">
      <c r="A53" s="12" t="s">
        <v>37</v>
      </c>
      <c r="B53" s="37"/>
      <c r="C53" s="37"/>
      <c r="D53" s="37"/>
      <c r="E53" s="37"/>
      <c r="F53" s="37"/>
      <c r="G53" s="37"/>
      <c r="H53" s="38"/>
      <c r="I53" s="38"/>
      <c r="J53" s="38"/>
      <c r="K53" s="38"/>
      <c r="L53" s="38"/>
      <c r="M53" s="38"/>
      <c r="N53" s="38"/>
    </row>
    <row r="54" spans="1:14" ht="15" customHeight="1" x14ac:dyDescent="0.3">
      <c r="A54" s="12" t="s">
        <v>38</v>
      </c>
      <c r="B54" s="37"/>
      <c r="C54" s="37"/>
      <c r="D54" s="37"/>
      <c r="E54" s="37"/>
      <c r="F54" s="37"/>
      <c r="G54" s="37"/>
      <c r="H54" s="38"/>
      <c r="I54" s="38"/>
      <c r="J54" s="38"/>
      <c r="K54" s="38"/>
      <c r="L54" s="38"/>
      <c r="M54" s="38"/>
      <c r="N54" s="38"/>
    </row>
    <row r="55" spans="1:14" ht="15" customHeight="1" x14ac:dyDescent="0.3">
      <c r="A55" s="12" t="s">
        <v>39</v>
      </c>
      <c r="B55" s="37"/>
      <c r="C55" s="37"/>
      <c r="D55" s="37"/>
      <c r="E55" s="37"/>
      <c r="F55" s="37"/>
      <c r="G55" s="37"/>
      <c r="H55" s="38"/>
      <c r="I55" s="38"/>
      <c r="J55" s="38"/>
      <c r="K55" s="38"/>
      <c r="L55" s="38"/>
      <c r="M55" s="38"/>
      <c r="N55" s="38"/>
    </row>
    <row r="56" spans="1:14" ht="15" customHeight="1" x14ac:dyDescent="0.3">
      <c r="A56" s="12" t="s">
        <v>40</v>
      </c>
    </row>
    <row r="57" spans="1:14" ht="15" customHeight="1" x14ac:dyDescent="0.3">
      <c r="B57" s="39"/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</row>
    <row r="58" spans="1:14" ht="15" customHeight="1" x14ac:dyDescent="0.3">
      <c r="A58" s="12" t="s">
        <v>41</v>
      </c>
      <c r="B58" s="39"/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</row>
    <row r="59" spans="1:14" ht="15" customHeight="1" x14ac:dyDescent="0.3">
      <c r="A59" s="39"/>
      <c r="B59" s="39"/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</row>
    <row r="60" spans="1:14" x14ac:dyDescent="0.3">
      <c r="A60" s="35" t="s">
        <v>42</v>
      </c>
    </row>
    <row r="61" spans="1:14" x14ac:dyDescent="0.3">
      <c r="A61" s="30"/>
    </row>
    <row r="62" spans="1:14" x14ac:dyDescent="0.3">
      <c r="A62" s="32" t="s">
        <v>43</v>
      </c>
      <c r="B62" s="32" t="s">
        <v>27</v>
      </c>
      <c r="C62" s="32" t="s">
        <v>44</v>
      </c>
    </row>
    <row r="63" spans="1:14" ht="17.100000000000001" customHeight="1" x14ac:dyDescent="0.3">
      <c r="A63" s="40" t="s">
        <v>45</v>
      </c>
      <c r="B63" s="41">
        <v>233</v>
      </c>
      <c r="C63" s="42">
        <v>3.75</v>
      </c>
    </row>
    <row r="64" spans="1:14" ht="17.100000000000001" customHeight="1" x14ac:dyDescent="0.3">
      <c r="A64" s="43" t="s">
        <v>46</v>
      </c>
      <c r="B64" s="44">
        <v>3011</v>
      </c>
      <c r="C64" s="45">
        <v>5.3314000000000004</v>
      </c>
    </row>
    <row r="65" spans="1:14" x14ac:dyDescent="0.3">
      <c r="A65" s="30"/>
    </row>
    <row r="66" spans="1:14" x14ac:dyDescent="0.3">
      <c r="A66" s="30" t="s">
        <v>47</v>
      </c>
    </row>
    <row r="67" spans="1:14" x14ac:dyDescent="0.3">
      <c r="A67" s="30"/>
    </row>
    <row r="68" spans="1:14" x14ac:dyDescent="0.3">
      <c r="A68" s="77" t="s">
        <v>48</v>
      </c>
      <c r="B68" s="78"/>
      <c r="C68" s="79"/>
      <c r="D68" s="31" t="s">
        <v>49</v>
      </c>
      <c r="E68" s="31" t="s">
        <v>50</v>
      </c>
      <c r="F68" s="77" t="s">
        <v>51</v>
      </c>
      <c r="G68" s="78"/>
      <c r="H68" s="79"/>
    </row>
    <row r="69" spans="1:14" ht="17.100000000000001" customHeight="1" x14ac:dyDescent="0.3">
      <c r="A69" s="46" t="s">
        <v>52</v>
      </c>
      <c r="D69" s="14" t="s">
        <v>53</v>
      </c>
      <c r="E69" s="15">
        <v>5700</v>
      </c>
      <c r="F69" s="102" t="s">
        <v>54</v>
      </c>
      <c r="G69" s="103"/>
      <c r="H69" s="104"/>
    </row>
    <row r="70" spans="1:14" ht="17.100000000000001" customHeight="1" x14ac:dyDescent="0.3">
      <c r="A70" s="46" t="s">
        <v>55</v>
      </c>
      <c r="D70" s="14" t="s">
        <v>56</v>
      </c>
      <c r="E70" s="15">
        <v>2764.1000000000008</v>
      </c>
      <c r="F70" s="89" t="s">
        <v>57</v>
      </c>
      <c r="G70" s="90"/>
      <c r="H70" s="91"/>
      <c r="J70" s="3"/>
      <c r="K70" s="3"/>
      <c r="L70" s="3"/>
      <c r="M70" s="3"/>
      <c r="N70" s="3"/>
    </row>
    <row r="71" spans="1:14" ht="17.100000000000001" customHeight="1" x14ac:dyDescent="0.3">
      <c r="A71" s="46" t="s">
        <v>58</v>
      </c>
      <c r="D71" s="14" t="s">
        <v>59</v>
      </c>
      <c r="E71" s="15">
        <v>0</v>
      </c>
      <c r="F71" s="89" t="s">
        <v>57</v>
      </c>
      <c r="G71" s="90"/>
      <c r="H71" s="91"/>
    </row>
    <row r="72" spans="1:14" ht="17.100000000000001" customHeight="1" x14ac:dyDescent="0.3">
      <c r="A72" s="46" t="s">
        <v>60</v>
      </c>
      <c r="D72" s="14" t="s">
        <v>61</v>
      </c>
      <c r="E72" s="15">
        <v>36138.39999999998</v>
      </c>
      <c r="F72" s="89" t="s">
        <v>62</v>
      </c>
      <c r="G72" s="90"/>
      <c r="H72" s="91"/>
      <c r="J72" s="3"/>
      <c r="K72" s="3"/>
      <c r="L72" s="3"/>
      <c r="M72" s="3"/>
      <c r="N72" s="3"/>
    </row>
    <row r="73" spans="1:14" ht="17.100000000000001" customHeight="1" x14ac:dyDescent="0.3">
      <c r="A73" s="46" t="s">
        <v>63</v>
      </c>
      <c r="D73" s="14" t="s">
        <v>64</v>
      </c>
      <c r="E73" s="15">
        <v>65</v>
      </c>
      <c r="F73" s="89" t="s">
        <v>62</v>
      </c>
      <c r="G73" s="90"/>
      <c r="H73" s="91"/>
      <c r="J73" s="3"/>
      <c r="K73" s="3"/>
      <c r="L73" s="3"/>
      <c r="M73" s="3"/>
      <c r="N73" s="3"/>
    </row>
    <row r="74" spans="1:14" ht="17.100000000000001" customHeight="1" x14ac:dyDescent="0.3">
      <c r="A74" s="46" t="s">
        <v>65</v>
      </c>
      <c r="D74" s="14" t="s">
        <v>66</v>
      </c>
      <c r="E74" s="15">
        <v>0</v>
      </c>
      <c r="F74" s="89" t="s">
        <v>67</v>
      </c>
      <c r="G74" s="90"/>
      <c r="H74" s="91"/>
    </row>
    <row r="75" spans="1:14" ht="17.100000000000001" customHeight="1" x14ac:dyDescent="0.3">
      <c r="A75" s="47" t="s">
        <v>68</v>
      </c>
      <c r="B75" s="48"/>
      <c r="C75" s="48"/>
      <c r="D75" s="27" t="s">
        <v>69</v>
      </c>
      <c r="E75" s="49">
        <v>0</v>
      </c>
      <c r="F75" s="98" t="s">
        <v>70</v>
      </c>
      <c r="G75" s="99"/>
      <c r="H75" s="100"/>
    </row>
    <row r="76" spans="1:14" ht="17.100000000000001" customHeight="1" x14ac:dyDescent="0.3">
      <c r="A76" s="50" t="s">
        <v>71</v>
      </c>
      <c r="B76" s="48"/>
      <c r="C76" s="48"/>
      <c r="D76" s="51"/>
      <c r="E76" s="49">
        <v>44667.499999999978</v>
      </c>
      <c r="F76" s="52"/>
      <c r="G76" s="48"/>
      <c r="H76" s="53"/>
    </row>
    <row r="77" spans="1:14" x14ac:dyDescent="0.3">
      <c r="A77" s="30"/>
    </row>
    <row r="78" spans="1:14" x14ac:dyDescent="0.3">
      <c r="A78" s="30" t="s">
        <v>72</v>
      </c>
    </row>
    <row r="79" spans="1:14" x14ac:dyDescent="0.3">
      <c r="A79" s="30"/>
    </row>
    <row r="80" spans="1:14" x14ac:dyDescent="0.3">
      <c r="A80" s="77" t="s">
        <v>48</v>
      </c>
      <c r="B80" s="78"/>
      <c r="C80" s="78"/>
      <c r="D80" s="31" t="s">
        <v>49</v>
      </c>
      <c r="E80" s="31" t="s">
        <v>50</v>
      </c>
      <c r="F80" s="77" t="s">
        <v>51</v>
      </c>
      <c r="G80" s="78"/>
      <c r="H80" s="79"/>
    </row>
    <row r="81" spans="1:8" ht="19.5" customHeight="1" x14ac:dyDescent="0.3">
      <c r="A81" s="46" t="s">
        <v>73</v>
      </c>
      <c r="D81" s="54" t="s">
        <v>74</v>
      </c>
      <c r="E81" s="55">
        <v>7986.5496195000032</v>
      </c>
      <c r="F81" s="83" t="s">
        <v>75</v>
      </c>
      <c r="G81" s="84"/>
      <c r="H81" s="85"/>
    </row>
    <row r="82" spans="1:8" ht="19.5" customHeight="1" x14ac:dyDescent="0.3">
      <c r="A82" s="46" t="s">
        <v>76</v>
      </c>
      <c r="D82" s="14" t="s">
        <v>77</v>
      </c>
      <c r="E82" s="15">
        <v>145</v>
      </c>
      <c r="F82" s="89" t="s">
        <v>78</v>
      </c>
      <c r="G82" s="90"/>
      <c r="H82" s="91"/>
    </row>
    <row r="83" spans="1:8" ht="19.5" customHeight="1" x14ac:dyDescent="0.3">
      <c r="A83" s="46" t="s">
        <v>79</v>
      </c>
      <c r="D83" s="14" t="s">
        <v>80</v>
      </c>
      <c r="E83" s="15">
        <v>0</v>
      </c>
      <c r="F83" s="89" t="s">
        <v>75</v>
      </c>
      <c r="G83" s="90"/>
      <c r="H83" s="91"/>
    </row>
    <row r="84" spans="1:8" ht="19.5" customHeight="1" x14ac:dyDescent="0.3">
      <c r="A84" s="46" t="s">
        <v>81</v>
      </c>
      <c r="D84" s="14" t="s">
        <v>82</v>
      </c>
      <c r="E84" s="15">
        <v>0</v>
      </c>
      <c r="F84" s="89" t="s">
        <v>75</v>
      </c>
      <c r="G84" s="90"/>
      <c r="H84" s="91"/>
    </row>
    <row r="85" spans="1:8" ht="19.5" customHeight="1" x14ac:dyDescent="0.3">
      <c r="A85" s="46" t="s">
        <v>83</v>
      </c>
      <c r="D85" s="14" t="s">
        <v>84</v>
      </c>
      <c r="E85" s="15">
        <v>0</v>
      </c>
      <c r="F85" s="89" t="s">
        <v>75</v>
      </c>
      <c r="G85" s="90"/>
      <c r="H85" s="91"/>
    </row>
    <row r="86" spans="1:8" ht="19.5" customHeight="1" x14ac:dyDescent="0.3">
      <c r="A86" s="46" t="s">
        <v>85</v>
      </c>
      <c r="D86" s="15" t="s">
        <v>86</v>
      </c>
      <c r="E86" s="15">
        <v>6241.5752383099989</v>
      </c>
      <c r="F86" s="89" t="s">
        <v>87</v>
      </c>
      <c r="G86" s="90"/>
      <c r="H86" s="91"/>
    </row>
    <row r="87" spans="1:8" ht="19.5" customHeight="1" x14ac:dyDescent="0.3">
      <c r="A87" s="46" t="s">
        <v>88</v>
      </c>
      <c r="D87" s="56" t="s">
        <v>89</v>
      </c>
      <c r="E87" s="15">
        <v>55282.1</v>
      </c>
      <c r="F87" s="89" t="s">
        <v>90</v>
      </c>
      <c r="G87" s="90"/>
      <c r="H87" s="91"/>
    </row>
    <row r="88" spans="1:8" ht="19.5" customHeight="1" x14ac:dyDescent="0.3">
      <c r="A88" s="46" t="s">
        <v>91</v>
      </c>
      <c r="D88" s="56" t="s">
        <v>92</v>
      </c>
      <c r="E88" s="49">
        <v>0</v>
      </c>
      <c r="F88" s="92" t="s">
        <v>93</v>
      </c>
      <c r="G88" s="93"/>
      <c r="H88" s="94"/>
    </row>
    <row r="89" spans="1:8" ht="19.5" customHeight="1" x14ac:dyDescent="0.3">
      <c r="A89" s="77" t="s">
        <v>71</v>
      </c>
      <c r="B89" s="78"/>
      <c r="C89" s="78"/>
      <c r="D89" s="57"/>
      <c r="E89" s="49">
        <v>69655.224857809997</v>
      </c>
      <c r="F89" s="58"/>
      <c r="G89" s="59"/>
      <c r="H89" s="60"/>
    </row>
    <row r="90" spans="1:8" ht="19.5" customHeight="1" x14ac:dyDescent="0.3">
      <c r="A90" s="61" t="s">
        <v>94</v>
      </c>
      <c r="B90" s="62"/>
      <c r="C90" s="62"/>
      <c r="E90" s="63"/>
    </row>
    <row r="91" spans="1:8" x14ac:dyDescent="0.3">
      <c r="A91" s="30"/>
    </row>
    <row r="92" spans="1:8" x14ac:dyDescent="0.3">
      <c r="A92" s="30" t="s">
        <v>95</v>
      </c>
    </row>
    <row r="93" spans="1:8" x14ac:dyDescent="0.3">
      <c r="A93" s="30"/>
    </row>
    <row r="94" spans="1:8" x14ac:dyDescent="0.3">
      <c r="A94" s="77" t="s">
        <v>48</v>
      </c>
      <c r="B94" s="78"/>
      <c r="C94" s="78"/>
      <c r="D94" s="31" t="s">
        <v>49</v>
      </c>
      <c r="E94" s="31" t="s">
        <v>50</v>
      </c>
      <c r="F94" s="77" t="s">
        <v>51</v>
      </c>
      <c r="G94" s="78"/>
      <c r="H94" s="79"/>
    </row>
    <row r="95" spans="1:8" ht="19.5" customHeight="1" x14ac:dyDescent="0.3">
      <c r="A95" s="64" t="s">
        <v>96</v>
      </c>
      <c r="B95" s="59"/>
      <c r="C95" s="59"/>
      <c r="D95" s="65" t="s">
        <v>97</v>
      </c>
      <c r="E95" s="49">
        <v>4.5474735088646412E-13</v>
      </c>
      <c r="F95" s="95" t="s">
        <v>98</v>
      </c>
      <c r="G95" s="96"/>
      <c r="H95" s="97"/>
    </row>
    <row r="96" spans="1:8" x14ac:dyDescent="0.3">
      <c r="A96" s="30"/>
    </row>
    <row r="97" spans="1:9" x14ac:dyDescent="0.3">
      <c r="A97" s="30" t="s">
        <v>99</v>
      </c>
    </row>
    <row r="98" spans="1:9" x14ac:dyDescent="0.3">
      <c r="A98" s="30"/>
    </row>
    <row r="99" spans="1:9" x14ac:dyDescent="0.3">
      <c r="A99" s="77" t="s">
        <v>48</v>
      </c>
      <c r="B99" s="78"/>
      <c r="C99" s="79"/>
      <c r="D99" s="31" t="s">
        <v>49</v>
      </c>
      <c r="E99" s="31" t="s">
        <v>50</v>
      </c>
      <c r="F99" s="80" t="s">
        <v>51</v>
      </c>
      <c r="G99" s="81"/>
      <c r="H99" s="82"/>
    </row>
    <row r="100" spans="1:9" x14ac:dyDescent="0.3">
      <c r="A100" s="66" t="s">
        <v>100</v>
      </c>
      <c r="B100" s="67"/>
      <c r="C100" s="67"/>
      <c r="D100" s="54" t="s">
        <v>101</v>
      </c>
      <c r="E100" s="68">
        <v>0</v>
      </c>
      <c r="F100" s="83" t="s">
        <v>102</v>
      </c>
      <c r="G100" s="84"/>
      <c r="H100" s="85"/>
    </row>
    <row r="101" spans="1:9" x14ac:dyDescent="0.3">
      <c r="A101" s="47" t="s">
        <v>103</v>
      </c>
      <c r="B101" s="48"/>
      <c r="C101" s="48"/>
      <c r="D101" s="27" t="s">
        <v>104</v>
      </c>
      <c r="E101" s="69">
        <v>56855.900000000009</v>
      </c>
      <c r="F101" s="86" t="s">
        <v>102</v>
      </c>
      <c r="G101" s="87"/>
      <c r="H101" s="88"/>
    </row>
    <row r="102" spans="1:9" ht="15" hidden="1" customHeight="1" x14ac:dyDescent="0.3">
      <c r="A102" s="70" t="s">
        <v>71</v>
      </c>
      <c r="B102" s="59"/>
      <c r="C102" s="60"/>
      <c r="D102" s="57"/>
      <c r="E102" s="71">
        <v>56855.900000000009</v>
      </c>
      <c r="F102" s="52"/>
      <c r="G102" s="48"/>
      <c r="H102" s="53"/>
    </row>
    <row r="103" spans="1:9" x14ac:dyDescent="0.3">
      <c r="A103" s="30"/>
    </row>
    <row r="104" spans="1:9" x14ac:dyDescent="0.3">
      <c r="A104" s="30" t="s">
        <v>105</v>
      </c>
    </row>
    <row r="105" spans="1:9" x14ac:dyDescent="0.3">
      <c r="A105" s="30"/>
    </row>
    <row r="106" spans="1:9" x14ac:dyDescent="0.3">
      <c r="A106" s="77" t="s">
        <v>48</v>
      </c>
      <c r="B106" s="78"/>
      <c r="C106" s="79"/>
      <c r="D106" s="31" t="s">
        <v>49</v>
      </c>
      <c r="E106" s="31" t="s">
        <v>50</v>
      </c>
      <c r="F106" s="77" t="s">
        <v>51</v>
      </c>
      <c r="G106" s="78"/>
      <c r="H106" s="79"/>
    </row>
    <row r="107" spans="1:9" x14ac:dyDescent="0.3">
      <c r="A107" s="64" t="s">
        <v>106</v>
      </c>
      <c r="B107" s="59"/>
      <c r="C107" s="59"/>
      <c r="D107" s="65" t="s">
        <v>107</v>
      </c>
      <c r="E107" s="49">
        <v>4.5474735088646412E-13</v>
      </c>
      <c r="F107" s="74" t="s">
        <v>108</v>
      </c>
      <c r="G107" s="75"/>
      <c r="H107" s="76"/>
    </row>
    <row r="108" spans="1:9" x14ac:dyDescent="0.3">
      <c r="A108" s="35"/>
      <c r="D108" s="12"/>
      <c r="E108" s="63"/>
      <c r="F108" s="72"/>
      <c r="G108" s="72"/>
      <c r="H108" s="72"/>
    </row>
    <row r="109" spans="1:9" x14ac:dyDescent="0.3">
      <c r="A109" s="30" t="s">
        <v>109</v>
      </c>
      <c r="E109" s="3"/>
    </row>
    <row r="110" spans="1:9" x14ac:dyDescent="0.3">
      <c r="A110" s="30"/>
      <c r="E110" s="3"/>
    </row>
    <row r="111" spans="1:9" x14ac:dyDescent="0.3">
      <c r="A111" s="30" t="s">
        <v>110</v>
      </c>
      <c r="G111" s="3"/>
      <c r="I111" s="3"/>
    </row>
    <row r="112" spans="1:9" x14ac:dyDescent="0.3">
      <c r="A112" t="s">
        <v>111</v>
      </c>
      <c r="B112" s="38" t="s">
        <v>112</v>
      </c>
      <c r="C112" t="s">
        <v>113</v>
      </c>
      <c r="G112" s="3"/>
    </row>
    <row r="113" spans="1:6" x14ac:dyDescent="0.3">
      <c r="A113" t="s">
        <v>114</v>
      </c>
      <c r="B113" s="38" t="s">
        <v>115</v>
      </c>
    </row>
    <row r="115" spans="1:6" x14ac:dyDescent="0.3">
      <c r="A115" s="30" t="s">
        <v>116</v>
      </c>
    </row>
    <row r="116" spans="1:6" ht="15.6" x14ac:dyDescent="0.3">
      <c r="A116" s="73" t="s">
        <v>117</v>
      </c>
      <c r="B116" s="73"/>
      <c r="C116" s="73"/>
      <c r="D116" s="73"/>
      <c r="E116" s="73"/>
      <c r="F116" s="73"/>
    </row>
    <row r="117" spans="1:6" ht="15.6" x14ac:dyDescent="0.3">
      <c r="A117" s="73" t="s">
        <v>118</v>
      </c>
      <c r="B117" s="73"/>
      <c r="C117" s="73"/>
      <c r="D117" s="73"/>
      <c r="E117" s="73"/>
      <c r="F117" s="73"/>
    </row>
    <row r="118" spans="1:6" ht="15.6" x14ac:dyDescent="0.3">
      <c r="A118" s="73" t="s">
        <v>119</v>
      </c>
      <c r="B118" s="73"/>
      <c r="C118" s="73"/>
      <c r="D118" s="73"/>
      <c r="E118" s="73"/>
      <c r="F118" s="73"/>
    </row>
    <row r="119" spans="1:6" ht="15.6" x14ac:dyDescent="0.3">
      <c r="A119" s="73" t="s">
        <v>120</v>
      </c>
      <c r="B119" s="73"/>
      <c r="C119" s="73"/>
      <c r="D119" s="73"/>
      <c r="E119" s="73"/>
      <c r="F119" s="73"/>
    </row>
    <row r="120" spans="1:6" ht="15.6" x14ac:dyDescent="0.3">
      <c r="A120" s="73" t="s">
        <v>121</v>
      </c>
      <c r="B120" s="73"/>
      <c r="C120" s="73"/>
      <c r="D120" s="73"/>
      <c r="E120" s="73"/>
      <c r="F120" s="73"/>
    </row>
    <row r="121" spans="1:6" ht="15.6" x14ac:dyDescent="0.3">
      <c r="A121" s="73" t="s">
        <v>122</v>
      </c>
      <c r="B121" s="73"/>
      <c r="C121" s="73"/>
      <c r="D121" s="73"/>
      <c r="E121" s="73"/>
      <c r="F121" s="73"/>
    </row>
    <row r="122" spans="1:6" ht="15.6" x14ac:dyDescent="0.3">
      <c r="A122" s="73" t="s">
        <v>123</v>
      </c>
      <c r="B122" s="73"/>
      <c r="C122" s="73"/>
      <c r="D122" s="73"/>
      <c r="E122" s="73"/>
      <c r="F122" s="73"/>
    </row>
    <row r="123" spans="1:6" ht="15.6" x14ac:dyDescent="0.3">
      <c r="A123" s="73" t="s">
        <v>124</v>
      </c>
      <c r="B123" s="73"/>
      <c r="C123" s="73"/>
      <c r="D123" s="73"/>
      <c r="E123" s="73"/>
      <c r="F123" s="73"/>
    </row>
    <row r="124" spans="1:6" ht="15.6" x14ac:dyDescent="0.3">
      <c r="A124" s="73" t="s">
        <v>125</v>
      </c>
      <c r="B124" s="73"/>
      <c r="C124" s="73"/>
      <c r="D124" s="73"/>
      <c r="E124" s="73"/>
      <c r="F124" s="73"/>
    </row>
    <row r="125" spans="1:6" ht="15.6" x14ac:dyDescent="0.3">
      <c r="A125" s="73" t="s">
        <v>126</v>
      </c>
      <c r="B125" s="73"/>
      <c r="C125" s="73"/>
      <c r="D125" s="73"/>
      <c r="E125" s="73"/>
      <c r="F125" s="73"/>
    </row>
    <row r="126" spans="1:6" ht="15.6" x14ac:dyDescent="0.3">
      <c r="A126" s="73" t="s">
        <v>127</v>
      </c>
      <c r="B126" s="73"/>
      <c r="C126" s="73"/>
      <c r="D126" s="73"/>
      <c r="E126" s="73"/>
      <c r="F126" s="73"/>
    </row>
    <row r="127" spans="1:6" ht="15.6" x14ac:dyDescent="0.3">
      <c r="A127" s="73" t="s">
        <v>128</v>
      </c>
      <c r="B127" s="73"/>
      <c r="C127" s="73"/>
      <c r="D127" s="73"/>
      <c r="E127" s="73"/>
      <c r="F127" s="73"/>
    </row>
    <row r="128" spans="1:6" ht="15.6" x14ac:dyDescent="0.3">
      <c r="A128" s="73" t="s">
        <v>129</v>
      </c>
      <c r="B128" s="73"/>
      <c r="C128" s="73"/>
      <c r="D128" s="73"/>
      <c r="E128" s="73"/>
      <c r="F128" s="73"/>
    </row>
    <row r="129" spans="1:1" ht="15.6" x14ac:dyDescent="0.3">
      <c r="A129" s="73" t="s">
        <v>130</v>
      </c>
    </row>
  </sheetData>
  <mergeCells count="31">
    <mergeCell ref="F71:H71"/>
    <mergeCell ref="A13:E13"/>
    <mergeCell ref="A68:C68"/>
    <mergeCell ref="F68:H68"/>
    <mergeCell ref="F69:H69"/>
    <mergeCell ref="F70:H70"/>
    <mergeCell ref="F72:H72"/>
    <mergeCell ref="F73:H73"/>
    <mergeCell ref="F74:H74"/>
    <mergeCell ref="F75:H75"/>
    <mergeCell ref="A80:C80"/>
    <mergeCell ref="F80:H80"/>
    <mergeCell ref="F95:H95"/>
    <mergeCell ref="F81:H81"/>
    <mergeCell ref="F82:H82"/>
    <mergeCell ref="F83:H83"/>
    <mergeCell ref="F84:H84"/>
    <mergeCell ref="F85:H85"/>
    <mergeCell ref="F86:H86"/>
    <mergeCell ref="F87:H87"/>
    <mergeCell ref="F88:H88"/>
    <mergeCell ref="A89:C89"/>
    <mergeCell ref="A94:C94"/>
    <mergeCell ref="F94:H94"/>
    <mergeCell ref="F107:H107"/>
    <mergeCell ref="A99:C99"/>
    <mergeCell ref="F99:H99"/>
    <mergeCell ref="F100:H100"/>
    <mergeCell ref="F101:H101"/>
    <mergeCell ref="A106:C106"/>
    <mergeCell ref="F106:H106"/>
  </mergeCells>
  <conditionalFormatting sqref="B25:N25">
    <cfRule type="containsText" dxfId="1" priority="1" operator="containsText" text="C">
      <formula>NOT(ISERROR(SEARCH("C",B25)))</formula>
    </cfRule>
    <cfRule type="containsText" dxfId="0" priority="2" operator="containsText" text="C">
      <formula>NOT(ISERROR(SEARCH("C",B25)))</formula>
    </cfRule>
  </conditionalFormatting>
  <hyperlinks>
    <hyperlink ref="F107:H107" r:id="rId1" display="Circular 035-2020-BCRP (18/12/2020)" xr:uid="{3BDCC1DD-53A5-40A7-A8BD-97C6520ED0EF}"/>
    <hyperlink ref="F69" r:id="rId2" display="http://www.bcrp.gob.pe/docs/Transparencia/Normas-Legales/Circulares/2010/Circular-035-2010-BCRP.pdf" xr:uid="{F2F77FB4-A5F3-453F-8341-66581CB3AC06}"/>
    <hyperlink ref="F75" r:id="rId3" display="http://www.bcrp.gob.pe/docs/Transparencia/Normas-Legales/Circulares/2010/Circular-037-2010-BCRP.pdf" xr:uid="{D2DFEE7C-FCE5-4798-8944-16A1A2A0355A}"/>
    <hyperlink ref="F101:H101" r:id="rId4" display="Circular 028-2021-BCRP (6/10/2021)" xr:uid="{9A0977F3-53D8-4372-820A-62C487B05BF8}"/>
    <hyperlink ref="F100:H100" r:id="rId5" display="Circular 028-2021-BCRP (6/10/2021)" xr:uid="{AFDCE9CB-F3EF-4465-BAB5-C48E12221911}"/>
    <hyperlink ref="F72:H72" r:id="rId6" display="Circular 016-2016-BCRP (04/05/2012)" xr:uid="{2CDC1CB4-8EB8-4F34-A205-DB4C6ECBFAC1}"/>
    <hyperlink ref="F73:H73" r:id="rId7" display="Circular 016-2016-BCRP (04/05/2012)" xr:uid="{5F3D9DEC-8B18-487B-A677-144638B2981B}"/>
    <hyperlink ref="F70:H70" r:id="rId8" display="Circular 021-2015-BCRP (08/05/2015)" xr:uid="{5168DB81-F0EF-487D-8D3F-F4E2A9E527D6}"/>
    <hyperlink ref="F71:H71" r:id="rId9" display="Circular 021-2015-BCRP (08/05/2015)" xr:uid="{C9E0D0E7-FC5B-4C2A-9B0B-486EBBC6538D}"/>
    <hyperlink ref="F74:H74" r:id="rId10" display="Circular 043-2015-BCRP (27/11/2015)" xr:uid="{03FB21E9-1DA4-48CD-83A3-BE54F85F9FF5}"/>
    <hyperlink ref="F88:H88" r:id="rId11" display="Circular 011-2021-BCRP (12/05/2021)" xr:uid="{0D1758A1-8443-4671-B5EE-3EDB96D0A594}"/>
    <hyperlink ref="F86:H86" r:id="rId12" display="Circular 033-2020-BCRP (19/12/2020)" xr:uid="{97F0D78D-C2BD-4233-9427-5EB102EF776D}"/>
    <hyperlink ref="F87:H87" r:id="rId13" display="Circular 017-2020-BCRP (14/04/2020)" xr:uid="{2BBF425D-9800-4F96-AAC9-45BFBBBC0E27}"/>
    <hyperlink ref="F81:H81" r:id="rId14" display="Circular 016-2020-BCRP (13/04/2020)" xr:uid="{E914454B-899A-4158-B99B-C1956F333999}"/>
    <hyperlink ref="F82:H82" r:id="rId15" display="Circular 002-2015-BCRP (06/01/2015)" xr:uid="{7C107968-14DD-4278-A4B5-1A27518BF033}"/>
    <hyperlink ref="F95:H95" r:id="rId16" display="Circular 050-2013-BCRP (27/12/2013)" xr:uid="{04A66B0E-FF2E-4B4F-B565-A09FCCA974FB}"/>
    <hyperlink ref="F83:H83" r:id="rId17" display="Circular 016-2020-BCRP (13/04/2020)" xr:uid="{63EE38F1-979B-40AF-B9D5-7332080F686F}"/>
    <hyperlink ref="F84:H84" r:id="rId18" display="Circular 016-2020-BCRP (13/04/2020)" xr:uid="{4E47184D-79AF-48BF-917C-EBF4BA4CAF4C}"/>
    <hyperlink ref="F85:H85" r:id="rId19" display="Circular 016-2020-BCRP (13/04/2020)" xr:uid="{B293980E-93AC-429E-87A7-06CFCA7BD56C}"/>
  </hyperlinks>
  <pageMargins left="0.70866141732283472" right="0.38" top="0.88" bottom="0.33" header="0.31496062992125984" footer="0.31496062992125984"/>
  <pageSetup paperSize="9" scale="34" orientation="portrait" horizontalDpi="4294967294" verticalDpi="4294967294" r:id="rId20"/>
  <drawing r:id="rId2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Mundo Velasquez, Cristina Carolina</dc:creator>
  <cp:lastModifiedBy>Chira Ballena, Miguel Angel</cp:lastModifiedBy>
  <dcterms:created xsi:type="dcterms:W3CDTF">2024-03-12T18:29:11Z</dcterms:created>
  <dcterms:modified xsi:type="dcterms:W3CDTF">2024-03-13T13:28:53Z</dcterms:modified>
</cp:coreProperties>
</file>