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C80A896A-5259-4807-8F6A-D66832010508}" xr6:coauthVersionLast="47" xr6:coauthVersionMax="47" xr10:uidLastSave="{00000000-0000-0000-0000-000000000000}"/>
  <bookViews>
    <workbookView xWindow="-24360" yWindow="1935" windowWidth="21600" windowHeight="11385" xr2:uid="{4D6AFE92-F1DD-4E80-BBA4-6F8D21DEBD51}"/>
  </bookViews>
  <sheets>
    <sheet name="Subastas" sheetId="1" r:id="rId1"/>
  </sheets>
  <definedNames>
    <definedName name="_xlnm.Print_Area" localSheetId="0">Subastas!$A$3:$N$128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<sst xmlns="http://schemas.openxmlformats.org/spreadsheetml/2006/main" count="291" uniqueCount="147">
  <si>
    <t>Cifras en millones y tasas en porcentajes</t>
  </si>
  <si>
    <t>II. SUBASTAS (En Soles)</t>
  </si>
  <si>
    <t>Instrumento</t>
  </si>
  <si>
    <t>REPO-3556</t>
  </si>
  <si>
    <t>COLOCTP-146</t>
  </si>
  <si>
    <t>REPO-3557</t>
  </si>
  <si>
    <t>SWAP-446</t>
  </si>
  <si>
    <t>REPO-3558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</si>
  <si>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</si>
  <si>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</si>
  <si>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</si>
  <si>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</si>
  <si>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</si>
  <si>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</si>
  <si>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</si>
  <si>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</si>
  <si>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</si>
  <si>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</si>
  <si>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</si>
  <si>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</si>
  <si>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</si>
  <si>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</si>
  <si>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</si>
  <si>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</si>
  <si>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</si>
  <si>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</si>
  <si>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</si>
  <si>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</si>
  <si>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</si>
  <si>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</si>
  <si>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</si>
  <si>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</si>
  <si>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</si>
  <si>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</si>
  <si>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</si>
  <si>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</si>
  <si>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</si>
  <si>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</si>
  <si>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</si>
  <si>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</si>
  <si>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</si>
  <si>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</si>
  <si>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</si>
  <si>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</si>
  <si>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</si>
  <si>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</si>
  <si>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</si>
  <si>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</si>
  <si>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</si>
  <si>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</si>
  <si>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</si>
  <si>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</si>
  <si>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</si>
  <si>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</si>
  <si>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</si>
  <si>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</si>
  <si>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</si>
  <si>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</si>
  <si>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</si>
  <si>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</si>
  <si>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</si>
  <si>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</si>
  <si>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</si>
  <si>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</si>
  <si>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</si>
  <si>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</si>
  <si>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</si>
  <si>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</si>
  <si>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</si>
  <si>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</si>
  <si>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</si>
  <si>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</si>
  <si>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</si>
  <si>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</si>
  <si>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</si>
  <si>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</si>
  <si>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</si>
  <si>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</si>
  <si>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</si>
  <si>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</si>
  <si>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</si>
  <si>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</si>
  <si>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</si>
  <si>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</si>
  <si>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</si>
  <si>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</si>
  <si>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</si>
  <si>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</si>
  <si>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</si>
  <si>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</si>
  <si>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</si>
  <si>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</si>
  <si>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</si>
  <si>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</si>
  <si>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</si>
  <si>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</si>
  <si>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</si>
  <si>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</si>
  <si>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</si>
  <si>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</si>
  <si>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</si>
  <si>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</si>
  <si>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</si>
  <si>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</si>
  <si>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</si>
  <si>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</si>
  <si>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</si>
  <si>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</si>
  <si>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</si>
  <si>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</si>
  <si>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</si>
  <si>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</si>
  <si>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</si>
  <si>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</si>
  <si>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</si>
  <si>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</si>
  <si>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</si>
  <si>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</si>
  <si>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</si>
  <si>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</si>
  <si>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</si>
  <si>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</si>
  <si>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</si>
  <si>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</si>
  <si>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</si>
  <si>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</si>
  <si>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</si>
  <si>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</si>
  <si>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</si>
  <si>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</si>
  <si>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</si>
  <si>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</si>
  <si>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</si>
  <si>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REPO</t>
  </si>
  <si>
    <t>COLOCTP</t>
  </si>
  <si>
    <t>BTP</t>
  </si>
  <si>
    <t>O/N</t>
  </si>
  <si>
    <t>6 meses</t>
  </si>
  <si>
    <t>1 mes</t>
  </si>
  <si>
    <t>G-1</t>
  </si>
  <si>
    <t>G-9</t>
  </si>
  <si>
    <t>G-10</t>
  </si>
  <si>
    <t>G-7</t>
  </si>
  <si>
    <t>COMPRA BTP 12FEB2029E - 161</t>
  </si>
  <si>
    <t>COMPRA BTP 12AGO2033 - 162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</si>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</sst>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E06F6A73-CC5D-4EAE-B332-1D2C7F921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9E133-FB5D-46A6-8C30-DFFD48CBE4C3}">
  <sheetPr>
    <pageSetUpPr fitToPage="1"/>
  </sheetPr>
  <dimension ref="A7:V127"/>
  <sheetViews>
    <sheetView showGridLines="0" tabSelected="1" zoomScale="70" zoomScaleNormal="70" workbookViewId="0">
      <selection activeCell="A8" sqref="A8"/>
    </sheetView>
  </sheetViews>
  <sheetFormatPr baseColWidth="10" defaultRowHeight="15" x14ac:dyDescent="0.25"/>
  <cols>
    <col min="1" max="1" width="36.42578125" customWidth="1"/>
    <col min="2" max="3" width="17.42578125" customWidth="1"/>
    <col min="4" max="4" width="24.28515625" customWidth="1"/>
    <col min="5" max="5" width="23.5703125" customWidth="1"/>
    <col min="6" max="6" width="17.42578125" customWidth="1"/>
    <col min="7" max="7" width="23.140625" customWidth="1"/>
    <col min="8" max="8" width="23.7109375" customWidth="1"/>
    <col min="9" max="14" width="16.7109375" customWidth="1"/>
    <col min="20" max="20" width="16.7109375" customWidth="1"/>
  </cols>
  <sheetData>
    <row r="7" spans="1:22" ht="14.25" customHeight="1" x14ac:dyDescent="0.25"/>
    <row r="8" spans="1:22" ht="24.75" customHeight="1" x14ac:dyDescent="0.25">
      <c r="A8" s="1">
        <v>45173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T8" s="3"/>
    </row>
    <row r="9" spans="1:22" ht="15" customHeight="1" x14ac:dyDescent="0.25">
      <c r="A9" s="4" t="s">
        <v>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2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U10" s="5"/>
      <c r="V10" s="5"/>
    </row>
    <row r="11" spans="1:22" x14ac:dyDescent="0.25">
      <c r="A11" s="118">
        <v>9200</v>
      </c>
      <c r="B11" s="118"/>
      <c r="C11" s="118"/>
      <c r="D11" s="118"/>
      <c r="E11" s="118"/>
      <c r="F11" s="6" t="s">
        <v>132</v>
      </c>
      <c r="G11" s="6"/>
      <c r="H11" s="6"/>
      <c r="I11" s="6"/>
      <c r="J11" s="6"/>
      <c r="K11" s="6"/>
      <c r="L11" s="6"/>
      <c r="M11" s="6"/>
      <c r="N11" s="6"/>
      <c r="U11" s="5"/>
      <c r="V11" s="5"/>
    </row>
    <row r="12" spans="1:22" x14ac:dyDescent="0.25">
      <c r="A12" s="7"/>
      <c r="B12" s="7"/>
      <c r="C12" s="7"/>
      <c r="D12" s="7"/>
      <c r="E12" s="7"/>
      <c r="F12" s="6"/>
      <c r="G12" s="6"/>
      <c r="H12" s="6"/>
      <c r="I12" s="6"/>
      <c r="J12" s="6"/>
      <c r="K12" s="6"/>
      <c r="L12" s="6"/>
      <c r="M12" s="6"/>
      <c r="N12" s="6"/>
      <c r="U12" s="5"/>
      <c r="V12" s="5"/>
    </row>
    <row r="13" spans="1:22" x14ac:dyDescent="0.25">
      <c r="A13" s="8" t="s">
        <v>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6"/>
      <c r="B14" s="9" t="s">
        <v>133</v>
      </c>
      <c r="C14" s="9" t="s">
        <v>134</v>
      </c>
      <c r="D14" s="9" t="s">
        <v>135</v>
      </c>
      <c r="E14" s="9" t="s">
        <v>135</v>
      </c>
      <c r="F14" s="9" t="s">
        <v>133</v>
      </c>
      <c r="G14" s="9" t="s">
        <v>79</v>
      </c>
      <c r="H14" s="9" t="s">
        <v>133</v>
      </c>
      <c r="I14" s="9" t="e">
        <v>#VALUE!</v>
      </c>
      <c r="J14" s="9" t="e">
        <v>#VALUE!</v>
      </c>
      <c r="K14" s="9" t="e">
        <v>#VALUE!</v>
      </c>
      <c r="L14" s="9" t="e">
        <v>#VALUE!</v>
      </c>
      <c r="M14" s="9" t="e">
        <v>#VALUE!</v>
      </c>
      <c r="N14" s="9" t="e">
        <v>#VALUE!</v>
      </c>
      <c r="O14" s="9" t="e">
        <v>#VALUE!</v>
      </c>
      <c r="P14" s="9" t="e">
        <v>#VALUE!</v>
      </c>
      <c r="Q14" s="9" t="e">
        <v>#VALUE!</v>
      </c>
      <c r="R14" s="9" t="e">
        <v>#VALUE!</v>
      </c>
      <c r="S14" s="9" t="e">
        <v>#VALUE!</v>
      </c>
      <c r="T14" s="9" t="e">
        <v>#REF!</v>
      </c>
      <c r="U14" s="5"/>
      <c r="V14" s="5"/>
    </row>
    <row r="15" spans="1:22" s="13" customFormat="1" ht="30" x14ac:dyDescent="0.25">
      <c r="A15" s="10" t="s">
        <v>2</v>
      </c>
      <c r="B15" s="11" t="s">
        <v>3</v>
      </c>
      <c r="C15" s="11" t="s">
        <v>4</v>
      </c>
      <c r="D15" s="11" t="s">
        <v>143</v>
      </c>
      <c r="E15" s="11" t="s">
        <v>144</v>
      </c>
      <c r="F15" s="12" t="s">
        <v>5</v>
      </c>
      <c r="G15" s="11" t="s">
        <v>6</v>
      </c>
      <c r="H15" s="73" t="s">
        <v>7</v>
      </c>
      <c r="I15" s="96"/>
      <c r="J15" s="86"/>
      <c r="K15" s="86"/>
      <c r="L15" s="86"/>
      <c r="M15" s="86"/>
      <c r="N15" s="86"/>
      <c r="T15" s="14"/>
    </row>
    <row r="16" spans="1:22" x14ac:dyDescent="0.25">
      <c r="A16" s="15" t="s">
        <v>8</v>
      </c>
      <c r="B16" s="16">
        <v>2000</v>
      </c>
      <c r="C16" s="16">
        <v>300</v>
      </c>
      <c r="D16" s="16">
        <v>50</v>
      </c>
      <c r="E16" s="16">
        <v>25</v>
      </c>
      <c r="F16" s="16">
        <v>500</v>
      </c>
      <c r="G16" s="16">
        <v>200</v>
      </c>
      <c r="H16" s="74">
        <v>1800</v>
      </c>
      <c r="I16" s="74" t="s">
        <v>132</v>
      </c>
      <c r="J16" s="65" t="s">
        <v>132</v>
      </c>
      <c r="K16" s="65" t="s">
        <v>132</v>
      </c>
      <c r="L16" s="65" t="s">
        <v>132</v>
      </c>
      <c r="M16" s="65" t="s">
        <v>132</v>
      </c>
      <c r="N16" s="65" t="s">
        <v>132</v>
      </c>
      <c r="T16" s="5">
        <v>10</v>
      </c>
    </row>
    <row r="17" spans="1:20" x14ac:dyDescent="0.25">
      <c r="A17" s="15" t="s">
        <v>9</v>
      </c>
      <c r="B17" s="17" t="s">
        <v>136</v>
      </c>
      <c r="C17" s="17" t="s">
        <v>137</v>
      </c>
      <c r="D17" s="17"/>
      <c r="E17" s="17"/>
      <c r="F17" s="18" t="s">
        <v>138</v>
      </c>
      <c r="G17" s="18" t="s">
        <v>138</v>
      </c>
      <c r="H17" s="75" t="s">
        <v>136</v>
      </c>
      <c r="I17" s="75" t="s">
        <v>132</v>
      </c>
      <c r="J17" s="30" t="s">
        <v>132</v>
      </c>
      <c r="K17" s="30" t="s">
        <v>132</v>
      </c>
      <c r="L17" s="30" t="s">
        <v>132</v>
      </c>
      <c r="M17" s="30" t="s">
        <v>132</v>
      </c>
      <c r="N17" s="30" t="s">
        <v>132</v>
      </c>
      <c r="T17" s="5">
        <v>2</v>
      </c>
    </row>
    <row r="18" spans="1:20" x14ac:dyDescent="0.25">
      <c r="A18" s="15" t="s">
        <v>10</v>
      </c>
      <c r="B18" s="17">
        <v>45173</v>
      </c>
      <c r="C18" s="17">
        <v>45173</v>
      </c>
      <c r="D18" s="17">
        <v>45176</v>
      </c>
      <c r="E18" s="17">
        <v>45176</v>
      </c>
      <c r="F18" s="17">
        <v>45173</v>
      </c>
      <c r="G18" s="17">
        <v>45173</v>
      </c>
      <c r="H18" s="76">
        <v>45173</v>
      </c>
      <c r="I18" s="76" t="s">
        <v>132</v>
      </c>
      <c r="J18" s="87" t="s">
        <v>132</v>
      </c>
      <c r="K18" s="87" t="s">
        <v>132</v>
      </c>
      <c r="L18" s="87" t="s">
        <v>132</v>
      </c>
      <c r="M18" s="87" t="s">
        <v>132</v>
      </c>
      <c r="N18" s="87" t="s">
        <v>132</v>
      </c>
      <c r="T18" s="5">
        <v>4</v>
      </c>
    </row>
    <row r="19" spans="1:20" x14ac:dyDescent="0.25">
      <c r="A19" s="15" t="s">
        <v>11</v>
      </c>
      <c r="B19" s="19">
        <v>45174</v>
      </c>
      <c r="C19" s="19">
        <v>45356</v>
      </c>
      <c r="D19" s="19">
        <v>47161</v>
      </c>
      <c r="E19" s="19">
        <v>48803</v>
      </c>
      <c r="F19" s="19">
        <v>45202</v>
      </c>
      <c r="G19" s="19">
        <v>45202</v>
      </c>
      <c r="H19" s="77">
        <v>45174</v>
      </c>
      <c r="I19" s="77" t="s">
        <v>132</v>
      </c>
      <c r="J19" s="88" t="s">
        <v>132</v>
      </c>
      <c r="K19" s="88" t="s">
        <v>132</v>
      </c>
      <c r="L19" s="88" t="s">
        <v>132</v>
      </c>
      <c r="M19" s="88" t="s">
        <v>132</v>
      </c>
      <c r="N19" s="88" t="s">
        <v>132</v>
      </c>
      <c r="T19" s="5">
        <v>5</v>
      </c>
    </row>
    <row r="20" spans="1:20" x14ac:dyDescent="0.25">
      <c r="A20" s="15" t="s">
        <v>12</v>
      </c>
      <c r="B20" s="18">
        <v>1</v>
      </c>
      <c r="C20" s="18">
        <v>183</v>
      </c>
      <c r="D20" s="18">
        <v>1985</v>
      </c>
      <c r="E20" s="18">
        <v>3627</v>
      </c>
      <c r="F20" s="18">
        <v>29</v>
      </c>
      <c r="G20" s="18">
        <v>29</v>
      </c>
      <c r="H20" s="75">
        <v>1</v>
      </c>
      <c r="I20" s="75" t="s">
        <v>132</v>
      </c>
      <c r="J20" s="30" t="s">
        <v>132</v>
      </c>
      <c r="K20" s="30" t="s">
        <v>132</v>
      </c>
      <c r="L20" s="30" t="s">
        <v>132</v>
      </c>
      <c r="M20" s="30" t="s">
        <v>132</v>
      </c>
      <c r="N20" s="30" t="s">
        <v>132</v>
      </c>
      <c r="T20" s="5">
        <v>3</v>
      </c>
    </row>
    <row r="21" spans="1:20" x14ac:dyDescent="0.25">
      <c r="A21" s="15" t="s">
        <v>13</v>
      </c>
      <c r="B21" s="18"/>
      <c r="C21" s="18"/>
      <c r="D21" s="18"/>
      <c r="E21" s="18"/>
      <c r="F21" s="18"/>
      <c r="G21" s="18"/>
      <c r="H21" s="75"/>
      <c r="I21" s="75"/>
      <c r="J21" s="30"/>
      <c r="K21" s="30"/>
      <c r="L21" s="30"/>
      <c r="M21" s="30"/>
      <c r="N21" s="30"/>
      <c r="T21" s="5"/>
    </row>
    <row r="22" spans="1:20" x14ac:dyDescent="0.25">
      <c r="A22" s="15" t="s">
        <v>14</v>
      </c>
      <c r="B22" s="20"/>
      <c r="C22" s="20"/>
      <c r="D22" s="20"/>
      <c r="E22" s="20"/>
      <c r="F22" s="20"/>
      <c r="G22" s="20"/>
      <c r="H22" s="78"/>
      <c r="I22" s="78"/>
      <c r="J22" s="30"/>
      <c r="K22" s="89"/>
      <c r="L22" s="30"/>
      <c r="M22" s="30"/>
      <c r="N22" s="30"/>
      <c r="T22" s="5"/>
    </row>
    <row r="23" spans="1:20" x14ac:dyDescent="0.25">
      <c r="A23" s="15" t="s">
        <v>15</v>
      </c>
      <c r="B23" s="21">
        <v>0.41666666666666669</v>
      </c>
      <c r="C23" s="21">
        <v>0.53472222222222221</v>
      </c>
      <c r="D23" s="21">
        <v>0.54166666666666663</v>
      </c>
      <c r="E23" s="21">
        <v>0.54166666666666663</v>
      </c>
      <c r="F23" s="21">
        <v>0.54861111111111105</v>
      </c>
      <c r="G23" s="21">
        <v>0.55555555555555558</v>
      </c>
      <c r="H23" s="79">
        <v>0.5625</v>
      </c>
      <c r="I23" s="79" t="s">
        <v>132</v>
      </c>
      <c r="J23" s="90" t="s">
        <v>132</v>
      </c>
      <c r="K23" s="90" t="s">
        <v>132</v>
      </c>
      <c r="L23" s="90" t="s">
        <v>132</v>
      </c>
      <c r="M23" s="90" t="s">
        <v>132</v>
      </c>
      <c r="N23" s="90" t="s">
        <v>132</v>
      </c>
      <c r="T23" s="5">
        <v>6</v>
      </c>
    </row>
    <row r="24" spans="1:20" x14ac:dyDescent="0.25">
      <c r="A24" s="15" t="s">
        <v>16</v>
      </c>
      <c r="B24" s="22" t="s">
        <v>139</v>
      </c>
      <c r="C24" s="22" t="s">
        <v>140</v>
      </c>
      <c r="D24" s="22" t="s">
        <v>141</v>
      </c>
      <c r="E24" s="22" t="s">
        <v>141</v>
      </c>
      <c r="F24" s="22" t="s">
        <v>139</v>
      </c>
      <c r="G24" s="22" t="s">
        <v>142</v>
      </c>
      <c r="H24" s="80" t="s">
        <v>139</v>
      </c>
      <c r="I24" s="80" t="s">
        <v>132</v>
      </c>
      <c r="J24" s="91" t="s">
        <v>132</v>
      </c>
      <c r="K24" s="91" t="s">
        <v>132</v>
      </c>
      <c r="L24" s="91" t="s">
        <v>132</v>
      </c>
      <c r="M24" s="91" t="s">
        <v>132</v>
      </c>
      <c r="N24" s="91" t="s">
        <v>132</v>
      </c>
      <c r="T24" s="5"/>
    </row>
    <row r="25" spans="1:20" x14ac:dyDescent="0.25">
      <c r="A25" s="15"/>
      <c r="B25" s="18"/>
      <c r="C25" s="18"/>
      <c r="D25" s="18"/>
      <c r="E25" s="18"/>
      <c r="F25" s="18"/>
      <c r="G25" s="18"/>
      <c r="H25" s="75"/>
      <c r="I25" s="75"/>
      <c r="J25" s="30"/>
      <c r="K25" s="30"/>
      <c r="L25" s="30"/>
      <c r="M25" s="30"/>
      <c r="N25" s="30"/>
      <c r="T25" s="5"/>
    </row>
    <row r="26" spans="1:20" x14ac:dyDescent="0.25">
      <c r="A26" s="23" t="s">
        <v>17</v>
      </c>
      <c r="B26" s="24"/>
      <c r="C26" s="24"/>
      <c r="D26" s="24"/>
      <c r="E26" s="24"/>
      <c r="F26" s="24"/>
      <c r="G26" s="24"/>
      <c r="H26" s="81"/>
      <c r="I26" s="81"/>
      <c r="J26" s="92"/>
      <c r="K26" s="92"/>
      <c r="L26" s="92"/>
      <c r="M26" s="92"/>
      <c r="N26" s="92"/>
      <c r="T26" s="5"/>
    </row>
    <row r="27" spans="1:20" x14ac:dyDescent="0.25">
      <c r="A27" s="15" t="s">
        <v>18</v>
      </c>
      <c r="B27" s="16">
        <v>3450</v>
      </c>
      <c r="C27" s="16">
        <v>421.3</v>
      </c>
      <c r="D27" s="16">
        <v>205</v>
      </c>
      <c r="E27" s="16">
        <v>60</v>
      </c>
      <c r="F27" s="16">
        <v>2038</v>
      </c>
      <c r="G27" s="16">
        <v>290</v>
      </c>
      <c r="H27" s="74">
        <v>3975</v>
      </c>
      <c r="I27" s="74" t="s">
        <v>132</v>
      </c>
      <c r="J27" s="65" t="s">
        <v>132</v>
      </c>
      <c r="K27" s="65" t="s">
        <v>132</v>
      </c>
      <c r="L27" s="65" t="s">
        <v>132</v>
      </c>
      <c r="M27" s="65" t="s">
        <v>132</v>
      </c>
      <c r="N27" s="65" t="s">
        <v>132</v>
      </c>
      <c r="T27" s="5">
        <v>11</v>
      </c>
    </row>
    <row r="28" spans="1:20" x14ac:dyDescent="0.25">
      <c r="A28" s="15" t="s">
        <v>19</v>
      </c>
      <c r="B28" s="25">
        <v>2000</v>
      </c>
      <c r="C28" s="25">
        <v>300</v>
      </c>
      <c r="D28" s="25">
        <v>50</v>
      </c>
      <c r="E28" s="25">
        <v>25</v>
      </c>
      <c r="F28" s="25">
        <v>500</v>
      </c>
      <c r="G28" s="25">
        <v>160</v>
      </c>
      <c r="H28" s="82">
        <v>1800</v>
      </c>
      <c r="I28" s="82" t="s">
        <v>132</v>
      </c>
      <c r="J28" s="93" t="s">
        <v>132</v>
      </c>
      <c r="K28" s="93" t="s">
        <v>132</v>
      </c>
      <c r="L28" s="93" t="s">
        <v>132</v>
      </c>
      <c r="M28" s="93" t="s">
        <v>132</v>
      </c>
      <c r="N28" s="93" t="s">
        <v>132</v>
      </c>
      <c r="T28" s="5">
        <v>12</v>
      </c>
    </row>
    <row r="29" spans="1:20" x14ac:dyDescent="0.25">
      <c r="A29" s="23" t="s">
        <v>20</v>
      </c>
      <c r="B29" s="24"/>
      <c r="C29" s="24"/>
      <c r="D29" s="24"/>
      <c r="E29" s="24"/>
      <c r="F29" s="24"/>
      <c r="G29" s="24"/>
      <c r="H29" s="81"/>
      <c r="I29" s="81"/>
      <c r="J29" s="92"/>
      <c r="K29" s="92"/>
      <c r="L29" s="92"/>
      <c r="M29" s="92"/>
      <c r="N29" s="92"/>
      <c r="T29" s="5"/>
    </row>
    <row r="30" spans="1:20" x14ac:dyDescent="0.25">
      <c r="A30" s="15" t="s">
        <v>21</v>
      </c>
      <c r="B30" s="26">
        <v>7.79</v>
      </c>
      <c r="C30" s="26">
        <v>7.61</v>
      </c>
      <c r="D30" s="26">
        <v>6.1909999999999998</v>
      </c>
      <c r="E30" s="26">
        <v>6.7709999999999999</v>
      </c>
      <c r="F30" s="26">
        <v>7.89</v>
      </c>
      <c r="G30" s="26">
        <v>7.9</v>
      </c>
      <c r="H30" s="83">
        <v>7.8</v>
      </c>
      <c r="I30" s="83" t="s">
        <v>132</v>
      </c>
      <c r="J30" s="94" t="s">
        <v>132</v>
      </c>
      <c r="K30" s="94" t="s">
        <v>132</v>
      </c>
      <c r="L30" s="94" t="s">
        <v>132</v>
      </c>
      <c r="M30" s="94" t="s">
        <v>132</v>
      </c>
      <c r="N30" s="94" t="s">
        <v>132</v>
      </c>
      <c r="T30" s="5">
        <v>20</v>
      </c>
    </row>
    <row r="31" spans="1:20" x14ac:dyDescent="0.25">
      <c r="A31" s="15" t="s">
        <v>22</v>
      </c>
      <c r="B31" s="26">
        <v>7.82</v>
      </c>
      <c r="C31" s="26">
        <v>7.82</v>
      </c>
      <c r="D31" s="26">
        <v>6.2009999999999996</v>
      </c>
      <c r="E31" s="26">
        <v>6.7759999999999998</v>
      </c>
      <c r="F31" s="26">
        <v>7.9</v>
      </c>
      <c r="G31" s="26">
        <v>7.99</v>
      </c>
      <c r="H31" s="83">
        <v>7.82</v>
      </c>
      <c r="I31" s="83" t="s">
        <v>132</v>
      </c>
      <c r="J31" s="94" t="s">
        <v>132</v>
      </c>
      <c r="K31" s="94" t="s">
        <v>132</v>
      </c>
      <c r="L31" s="94" t="s">
        <v>132</v>
      </c>
      <c r="M31" s="94" t="s">
        <v>132</v>
      </c>
      <c r="N31" s="94" t="s">
        <v>132</v>
      </c>
      <c r="T31" s="5">
        <v>21</v>
      </c>
    </row>
    <row r="32" spans="1:20" x14ac:dyDescent="0.25">
      <c r="A32" s="15" t="s">
        <v>23</v>
      </c>
      <c r="B32" s="26">
        <v>7.8</v>
      </c>
      <c r="C32" s="26">
        <v>7.66</v>
      </c>
      <c r="D32" s="26">
        <v>6.1955999999999998</v>
      </c>
      <c r="E32" s="26">
        <v>6.7725999999999997</v>
      </c>
      <c r="F32" s="26">
        <v>7.89</v>
      </c>
      <c r="G32" s="26">
        <v>7.94</v>
      </c>
      <c r="H32" s="83">
        <v>7.81</v>
      </c>
      <c r="I32" s="83" t="s">
        <v>132</v>
      </c>
      <c r="J32" s="94" t="s">
        <v>132</v>
      </c>
      <c r="K32" s="94" t="s">
        <v>132</v>
      </c>
      <c r="L32" s="94" t="s">
        <v>132</v>
      </c>
      <c r="M32" s="94" t="s">
        <v>132</v>
      </c>
      <c r="N32" s="94" t="s">
        <v>132</v>
      </c>
      <c r="T32" s="5">
        <v>22</v>
      </c>
    </row>
    <row r="33" spans="1:22" x14ac:dyDescent="0.25">
      <c r="A33" s="23" t="s">
        <v>24</v>
      </c>
      <c r="B33" s="24"/>
      <c r="C33" s="24"/>
      <c r="D33" s="24"/>
      <c r="E33" s="24"/>
      <c r="F33" s="24"/>
      <c r="G33" s="24"/>
      <c r="H33" s="81"/>
      <c r="I33" s="81"/>
      <c r="J33" s="92"/>
      <c r="K33" s="92"/>
      <c r="L33" s="92"/>
      <c r="M33" s="92"/>
      <c r="N33" s="92"/>
      <c r="T33" s="5"/>
    </row>
    <row r="34" spans="1:22" x14ac:dyDescent="0.25">
      <c r="A34" s="15" t="s">
        <v>25</v>
      </c>
      <c r="B34" s="27" t="s">
        <v>132</v>
      </c>
      <c r="C34" s="27"/>
      <c r="D34" s="27"/>
      <c r="E34" s="27"/>
      <c r="F34" s="27" t="s">
        <v>132</v>
      </c>
      <c r="G34" s="27" t="s">
        <v>132</v>
      </c>
      <c r="H34" s="84" t="s">
        <v>132</v>
      </c>
      <c r="I34" s="84" t="s">
        <v>132</v>
      </c>
      <c r="J34" s="95" t="s">
        <v>132</v>
      </c>
      <c r="K34" s="95" t="s">
        <v>132</v>
      </c>
      <c r="L34" s="95" t="s">
        <v>132</v>
      </c>
      <c r="M34" s="95" t="s">
        <v>132</v>
      </c>
      <c r="N34" s="95" t="s">
        <v>132</v>
      </c>
      <c r="T34" s="5">
        <v>15</v>
      </c>
    </row>
    <row r="35" spans="1:22" x14ac:dyDescent="0.25">
      <c r="A35" s="15" t="s">
        <v>26</v>
      </c>
      <c r="B35" s="27" t="s">
        <v>132</v>
      </c>
      <c r="C35" s="27"/>
      <c r="D35" s="27"/>
      <c r="E35" s="27"/>
      <c r="F35" s="27" t="s">
        <v>132</v>
      </c>
      <c r="G35" s="27" t="s">
        <v>132</v>
      </c>
      <c r="H35" s="84" t="s">
        <v>132</v>
      </c>
      <c r="I35" s="84" t="s">
        <v>132</v>
      </c>
      <c r="J35" s="95" t="s">
        <v>132</v>
      </c>
      <c r="K35" s="95" t="s">
        <v>132</v>
      </c>
      <c r="L35" s="95" t="s">
        <v>132</v>
      </c>
      <c r="M35" s="95" t="s">
        <v>132</v>
      </c>
      <c r="N35" s="95" t="s">
        <v>132</v>
      </c>
      <c r="T35" s="5">
        <v>16</v>
      </c>
    </row>
    <row r="36" spans="1:22" x14ac:dyDescent="0.25">
      <c r="A36" s="15" t="s">
        <v>23</v>
      </c>
      <c r="B36" s="27" t="s">
        <v>132</v>
      </c>
      <c r="C36" s="27"/>
      <c r="D36" s="27"/>
      <c r="E36" s="27"/>
      <c r="F36" s="27" t="s">
        <v>132</v>
      </c>
      <c r="G36" s="27" t="s">
        <v>132</v>
      </c>
      <c r="H36" s="84" t="s">
        <v>132</v>
      </c>
      <c r="I36" s="84" t="s">
        <v>132</v>
      </c>
      <c r="J36" s="95" t="s">
        <v>132</v>
      </c>
      <c r="K36" s="95" t="s">
        <v>132</v>
      </c>
      <c r="L36" s="95" t="s">
        <v>132</v>
      </c>
      <c r="M36" s="95" t="s">
        <v>132</v>
      </c>
      <c r="N36" s="95" t="s">
        <v>132</v>
      </c>
      <c r="T36" s="5">
        <v>17</v>
      </c>
    </row>
    <row r="37" spans="1:22" x14ac:dyDescent="0.25">
      <c r="A37" s="28"/>
      <c r="B37" s="29"/>
      <c r="C37" s="29"/>
      <c r="D37" s="29"/>
      <c r="E37" s="29"/>
      <c r="F37" s="29"/>
      <c r="G37" s="29"/>
      <c r="H37" s="85"/>
      <c r="I37" s="75"/>
      <c r="J37" s="30"/>
      <c r="K37" s="30"/>
      <c r="L37" s="30"/>
      <c r="M37" s="30"/>
      <c r="N37" s="30"/>
      <c r="T37" s="5"/>
    </row>
    <row r="38" spans="1:22" x14ac:dyDescent="0.25">
      <c r="A38" s="13" t="s">
        <v>132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T38" s="30"/>
      <c r="U38" s="5"/>
      <c r="V38" s="5"/>
    </row>
    <row r="39" spans="1:22" x14ac:dyDescent="0.25">
      <c r="A39" s="13"/>
      <c r="E39" s="6"/>
      <c r="U39" s="5"/>
      <c r="V39" s="5"/>
    </row>
    <row r="40" spans="1:22" x14ac:dyDescent="0.25">
      <c r="A40" s="31" t="s">
        <v>27</v>
      </c>
      <c r="U40" s="5"/>
      <c r="V40" s="5"/>
    </row>
    <row r="41" spans="1:22" x14ac:dyDescent="0.25">
      <c r="A41" s="31"/>
      <c r="B41" s="31"/>
      <c r="C41" s="31"/>
      <c r="D41" s="31"/>
      <c r="U41" s="5"/>
      <c r="V41" s="5"/>
    </row>
    <row r="42" spans="1:22" x14ac:dyDescent="0.25">
      <c r="A42" s="32" t="s">
        <v>28</v>
      </c>
      <c r="B42" s="32" t="s">
        <v>29</v>
      </c>
      <c r="C42" s="32" t="s">
        <v>30</v>
      </c>
    </row>
    <row r="43" spans="1:22" ht="27" customHeight="1" x14ac:dyDescent="0.25">
      <c r="A43" s="33" t="s">
        <v>31</v>
      </c>
      <c r="B43" s="34" t="s">
        <v>32</v>
      </c>
      <c r="C43" s="35" t="s">
        <v>33</v>
      </c>
    </row>
    <row r="45" spans="1:22" x14ac:dyDescent="0.25">
      <c r="A45" s="36" t="s">
        <v>34</v>
      </c>
    </row>
    <row r="46" spans="1:22" x14ac:dyDescent="0.25">
      <c r="A46" s="31"/>
    </row>
    <row r="47" spans="1:22" x14ac:dyDescent="0.25">
      <c r="A47" s="33" t="s">
        <v>28</v>
      </c>
      <c r="B47" s="33" t="s">
        <v>29</v>
      </c>
      <c r="C47" s="33" t="s">
        <v>35</v>
      </c>
    </row>
    <row r="48" spans="1:22" ht="27" customHeight="1" x14ac:dyDescent="0.25">
      <c r="A48" s="33" t="s">
        <v>36</v>
      </c>
      <c r="B48" s="37" t="s">
        <v>145</v>
      </c>
      <c r="C48" s="35" t="s">
        <v>146</v>
      </c>
      <c r="H48" t="s">
        <v>37</v>
      </c>
    </row>
    <row r="49" spans="1:14" ht="27" customHeight="1" x14ac:dyDescent="0.25">
      <c r="A49" s="33" t="s">
        <v>38</v>
      </c>
      <c r="B49" s="37" t="s">
        <v>145</v>
      </c>
      <c r="C49" s="33" t="s">
        <v>146</v>
      </c>
      <c r="H49" t="s">
        <v>37</v>
      </c>
    </row>
    <row r="50" spans="1:14" x14ac:dyDescent="0.25">
      <c r="A50" s="31"/>
    </row>
    <row r="51" spans="1:14" ht="15" customHeight="1" x14ac:dyDescent="0.25">
      <c r="A51" s="13" t="s">
        <v>39</v>
      </c>
      <c r="B51" s="38"/>
      <c r="C51" s="38"/>
      <c r="D51" s="38"/>
      <c r="E51" s="38"/>
      <c r="F51" s="38"/>
      <c r="G51" s="38"/>
      <c r="H51" s="39"/>
      <c r="I51" s="39"/>
      <c r="J51" s="39"/>
      <c r="K51" s="39"/>
      <c r="L51" s="39"/>
      <c r="M51" s="39"/>
      <c r="N51" s="39"/>
    </row>
    <row r="52" spans="1:14" ht="15" customHeight="1" x14ac:dyDescent="0.25">
      <c r="A52" s="13" t="s">
        <v>40</v>
      </c>
      <c r="B52" s="38"/>
      <c r="C52" s="38"/>
      <c r="D52" s="38"/>
      <c r="E52" s="38"/>
      <c r="F52" s="38"/>
      <c r="G52" s="38"/>
      <c r="H52" s="39"/>
      <c r="I52" s="39"/>
      <c r="J52" s="39"/>
      <c r="K52" s="39"/>
      <c r="L52" s="39"/>
      <c r="M52" s="39"/>
      <c r="N52" s="39"/>
    </row>
    <row r="53" spans="1:14" ht="15" customHeight="1" x14ac:dyDescent="0.25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42</v>
      </c>
    </row>
    <row r="55" spans="1:14" ht="15" customHeight="1" x14ac:dyDescent="0.25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</row>
    <row r="56" spans="1:14" ht="15" customHeight="1" x14ac:dyDescent="0.25">
      <c r="A56" s="13" t="s">
        <v>43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</row>
    <row r="57" spans="1:14" ht="15" customHeight="1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x14ac:dyDescent="0.25">
      <c r="A58" s="36" t="s">
        <v>44</v>
      </c>
    </row>
    <row r="59" spans="1:14" x14ac:dyDescent="0.25">
      <c r="A59" s="31"/>
    </row>
    <row r="60" spans="1:14" x14ac:dyDescent="0.25">
      <c r="A60" s="33" t="s">
        <v>45</v>
      </c>
      <c r="B60" s="33" t="s">
        <v>29</v>
      </c>
      <c r="C60" s="33" t="s">
        <v>46</v>
      </c>
    </row>
    <row r="61" spans="1:14" ht="17.100000000000001" customHeight="1" x14ac:dyDescent="0.25">
      <c r="A61" s="41" t="s">
        <v>47</v>
      </c>
      <c r="B61" s="42">
        <v>57</v>
      </c>
      <c r="C61" s="43">
        <v>5.25</v>
      </c>
    </row>
    <row r="62" spans="1:14" ht="17.100000000000001" customHeight="1" x14ac:dyDescent="0.25">
      <c r="A62" s="44" t="s">
        <v>48</v>
      </c>
      <c r="B62" s="45">
        <v>286.89999999999998</v>
      </c>
      <c r="C62" s="46">
        <v>5.3333000000000004</v>
      </c>
    </row>
    <row r="63" spans="1:14" x14ac:dyDescent="0.25">
      <c r="A63" s="31"/>
    </row>
    <row r="64" spans="1:14" x14ac:dyDescent="0.25">
      <c r="A64" s="31" t="s">
        <v>49</v>
      </c>
    </row>
    <row r="65" spans="1:14" x14ac:dyDescent="0.25">
      <c r="A65" s="31"/>
    </row>
    <row r="66" spans="1:14" x14ac:dyDescent="0.25">
      <c r="A66" s="100" t="s">
        <v>50</v>
      </c>
      <c r="B66" s="101"/>
      <c r="C66" s="102"/>
      <c r="D66" s="32" t="s">
        <v>51</v>
      </c>
      <c r="E66" s="32" t="s">
        <v>52</v>
      </c>
      <c r="F66" s="100" t="s">
        <v>53</v>
      </c>
      <c r="G66" s="101"/>
      <c r="H66" s="102"/>
    </row>
    <row r="67" spans="1:14" ht="17.100000000000001" customHeight="1" x14ac:dyDescent="0.25">
      <c r="A67" s="47" t="s">
        <v>54</v>
      </c>
      <c r="D67" s="15" t="s">
        <v>55</v>
      </c>
      <c r="E67" s="16">
        <v>0</v>
      </c>
      <c r="F67" s="112" t="s">
        <v>56</v>
      </c>
      <c r="G67" s="113"/>
      <c r="H67" s="114"/>
    </row>
    <row r="68" spans="1:14" ht="17.100000000000001" customHeight="1" x14ac:dyDescent="0.25">
      <c r="A68" s="47" t="s">
        <v>57</v>
      </c>
      <c r="D68" s="15" t="s">
        <v>58</v>
      </c>
      <c r="E68" s="16">
        <v>6744.4000000000005</v>
      </c>
      <c r="F68" s="109" t="s">
        <v>59</v>
      </c>
      <c r="G68" s="110"/>
      <c r="H68" s="111"/>
      <c r="J68" s="3"/>
      <c r="K68" s="3"/>
      <c r="L68" s="3"/>
      <c r="M68" s="3"/>
      <c r="N68" s="3"/>
    </row>
    <row r="69" spans="1:14" ht="17.100000000000001" customHeight="1" x14ac:dyDescent="0.25">
      <c r="A69" s="47" t="s">
        <v>60</v>
      </c>
      <c r="D69" s="15" t="s">
        <v>61</v>
      </c>
      <c r="E69" s="16">
        <v>0</v>
      </c>
      <c r="F69" s="109" t="s">
        <v>59</v>
      </c>
      <c r="G69" s="110"/>
      <c r="H69" s="111"/>
    </row>
    <row r="70" spans="1:14" ht="17.100000000000001" customHeight="1" x14ac:dyDescent="0.25">
      <c r="A70" s="47" t="s">
        <v>62</v>
      </c>
      <c r="D70" s="15" t="s">
        <v>63</v>
      </c>
      <c r="E70" s="16">
        <v>33706.699999999983</v>
      </c>
      <c r="F70" s="109" t="s">
        <v>64</v>
      </c>
      <c r="G70" s="110"/>
      <c r="H70" s="111"/>
      <c r="J70" s="3"/>
      <c r="K70" s="3"/>
      <c r="L70" s="3"/>
      <c r="M70" s="3"/>
      <c r="N70" s="3"/>
    </row>
    <row r="71" spans="1:14" ht="17.100000000000001" customHeight="1" x14ac:dyDescent="0.25">
      <c r="A71" s="47" t="s">
        <v>65</v>
      </c>
      <c r="D71" s="15" t="s">
        <v>66</v>
      </c>
      <c r="E71" s="16">
        <v>280</v>
      </c>
      <c r="F71" s="109" t="s">
        <v>64</v>
      </c>
      <c r="G71" s="110"/>
      <c r="H71" s="111"/>
      <c r="J71" s="3"/>
      <c r="K71" s="3"/>
      <c r="L71" s="3"/>
      <c r="M71" s="3"/>
      <c r="N71" s="3"/>
    </row>
    <row r="72" spans="1:14" ht="17.100000000000001" customHeight="1" x14ac:dyDescent="0.25">
      <c r="A72" s="47" t="s">
        <v>67</v>
      </c>
      <c r="D72" s="15" t="s">
        <v>68</v>
      </c>
      <c r="E72" s="16">
        <v>0</v>
      </c>
      <c r="F72" s="109" t="s">
        <v>69</v>
      </c>
      <c r="G72" s="110"/>
      <c r="H72" s="111"/>
    </row>
    <row r="73" spans="1:14" ht="17.100000000000001" customHeight="1" x14ac:dyDescent="0.25">
      <c r="A73" s="49" t="s">
        <v>70</v>
      </c>
      <c r="B73" s="50"/>
      <c r="C73" s="50"/>
      <c r="D73" s="28" t="s">
        <v>71</v>
      </c>
      <c r="E73" s="51">
        <v>0</v>
      </c>
      <c r="F73" s="115" t="s">
        <v>72</v>
      </c>
      <c r="G73" s="116"/>
      <c r="H73" s="117"/>
    </row>
    <row r="74" spans="1:14" ht="17.100000000000001" customHeight="1" x14ac:dyDescent="0.25">
      <c r="A74" s="52" t="s">
        <v>73</v>
      </c>
      <c r="B74" s="50"/>
      <c r="C74" s="50"/>
      <c r="D74" s="53"/>
      <c r="E74" s="51">
        <v>40731.099999999984</v>
      </c>
      <c r="F74" s="54"/>
      <c r="G74" s="50"/>
      <c r="H74" s="55"/>
    </row>
    <row r="75" spans="1:14" x14ac:dyDescent="0.25">
      <c r="A75" s="31"/>
    </row>
    <row r="76" spans="1:14" x14ac:dyDescent="0.25">
      <c r="A76" s="31" t="s">
        <v>74</v>
      </c>
    </row>
    <row r="77" spans="1:14" x14ac:dyDescent="0.25">
      <c r="A77" s="31"/>
    </row>
    <row r="78" spans="1:14" x14ac:dyDescent="0.25">
      <c r="A78" s="100" t="s">
        <v>50</v>
      </c>
      <c r="B78" s="101"/>
      <c r="C78" s="101"/>
      <c r="D78" s="32" t="s">
        <v>51</v>
      </c>
      <c r="E78" s="32" t="s">
        <v>52</v>
      </c>
      <c r="F78" s="100" t="s">
        <v>53</v>
      </c>
      <c r="G78" s="101"/>
      <c r="H78" s="102"/>
    </row>
    <row r="79" spans="1:14" ht="19.5" customHeight="1" x14ac:dyDescent="0.25">
      <c r="A79" s="47" t="s">
        <v>75</v>
      </c>
      <c r="D79" s="56" t="s">
        <v>76</v>
      </c>
      <c r="E79" s="57">
        <v>18903.379619500003</v>
      </c>
      <c r="F79" s="112" t="s">
        <v>77</v>
      </c>
      <c r="G79" s="113"/>
      <c r="H79" s="114"/>
    </row>
    <row r="80" spans="1:14" ht="19.5" customHeight="1" x14ac:dyDescent="0.25">
      <c r="A80" s="47" t="s">
        <v>78</v>
      </c>
      <c r="D80" s="15" t="s">
        <v>79</v>
      </c>
      <c r="E80" s="16">
        <v>1557</v>
      </c>
      <c r="F80" s="109" t="s">
        <v>80</v>
      </c>
      <c r="G80" s="110"/>
      <c r="H80" s="111"/>
    </row>
    <row r="81" spans="1:8" ht="19.5" customHeight="1" x14ac:dyDescent="0.25">
      <c r="A81" s="47" t="s">
        <v>81</v>
      </c>
      <c r="D81" s="15" t="s">
        <v>82</v>
      </c>
      <c r="E81" s="16">
        <v>0</v>
      </c>
      <c r="F81" s="109" t="s">
        <v>77</v>
      </c>
      <c r="G81" s="110"/>
      <c r="H81" s="111"/>
    </row>
    <row r="82" spans="1:8" ht="19.5" customHeight="1" x14ac:dyDescent="0.25">
      <c r="A82" s="47" t="s">
        <v>83</v>
      </c>
      <c r="D82" s="15" t="s">
        <v>84</v>
      </c>
      <c r="E82" s="16">
        <v>0</v>
      </c>
      <c r="F82" s="109" t="s">
        <v>77</v>
      </c>
      <c r="G82" s="110"/>
      <c r="H82" s="111"/>
    </row>
    <row r="83" spans="1:8" ht="19.5" customHeight="1" x14ac:dyDescent="0.25">
      <c r="A83" s="47" t="s">
        <v>85</v>
      </c>
      <c r="D83" s="15" t="s">
        <v>86</v>
      </c>
      <c r="E83" s="16">
        <v>0</v>
      </c>
      <c r="F83" s="109" t="s">
        <v>77</v>
      </c>
      <c r="G83" s="110"/>
      <c r="H83" s="111"/>
    </row>
    <row r="84" spans="1:8" ht="19.5" customHeight="1" x14ac:dyDescent="0.25">
      <c r="A84" s="47" t="s">
        <v>87</v>
      </c>
      <c r="D84" s="16" t="s">
        <v>88</v>
      </c>
      <c r="E84" s="16">
        <v>6301.7142386099986</v>
      </c>
      <c r="F84" s="109" t="s">
        <v>89</v>
      </c>
      <c r="G84" s="110"/>
      <c r="H84" s="111"/>
    </row>
    <row r="85" spans="1:8" ht="19.5" customHeight="1" x14ac:dyDescent="0.25">
      <c r="A85" s="47" t="s">
        <v>90</v>
      </c>
      <c r="D85" s="58" t="s">
        <v>91</v>
      </c>
      <c r="E85" s="16">
        <v>55282.1</v>
      </c>
      <c r="F85" s="109" t="s">
        <v>92</v>
      </c>
      <c r="G85" s="110"/>
      <c r="H85" s="111"/>
    </row>
    <row r="86" spans="1:8" ht="19.5" customHeight="1" x14ac:dyDescent="0.25">
      <c r="A86" s="47" t="s">
        <v>93</v>
      </c>
      <c r="D86" s="58" t="s">
        <v>94</v>
      </c>
      <c r="E86" s="51">
        <v>0</v>
      </c>
      <c r="F86" s="106" t="s">
        <v>92</v>
      </c>
      <c r="G86" s="107"/>
      <c r="H86" s="108"/>
    </row>
    <row r="87" spans="1:8" ht="19.5" customHeight="1" x14ac:dyDescent="0.25">
      <c r="A87" s="100" t="s">
        <v>73</v>
      </c>
      <c r="B87" s="101"/>
      <c r="C87" s="101"/>
      <c r="D87" s="59"/>
      <c r="E87" s="51">
        <v>82044.193858109997</v>
      </c>
      <c r="F87" s="60"/>
      <c r="G87" s="61"/>
      <c r="H87" s="62"/>
    </row>
    <row r="88" spans="1:8" ht="19.5" customHeight="1" x14ac:dyDescent="0.25">
      <c r="A88" s="63" t="s">
        <v>95</v>
      </c>
      <c r="B88" s="64"/>
      <c r="C88" s="64"/>
      <c r="E88" s="65"/>
    </row>
    <row r="89" spans="1:8" x14ac:dyDescent="0.25">
      <c r="A89" s="31"/>
    </row>
    <row r="90" spans="1:8" x14ac:dyDescent="0.25">
      <c r="A90" s="31" t="s">
        <v>96</v>
      </c>
    </row>
    <row r="91" spans="1:8" x14ac:dyDescent="0.25">
      <c r="A91" s="31"/>
    </row>
    <row r="92" spans="1:8" x14ac:dyDescent="0.25">
      <c r="A92" s="100" t="s">
        <v>50</v>
      </c>
      <c r="B92" s="101"/>
      <c r="C92" s="101"/>
      <c r="D92" s="32" t="s">
        <v>51</v>
      </c>
      <c r="E92" s="32" t="s">
        <v>52</v>
      </c>
      <c r="F92" s="100" t="s">
        <v>53</v>
      </c>
      <c r="G92" s="101"/>
      <c r="H92" s="102"/>
    </row>
    <row r="93" spans="1:8" ht="19.5" customHeight="1" x14ac:dyDescent="0.25">
      <c r="A93" s="66" t="s">
        <v>97</v>
      </c>
      <c r="B93" s="61"/>
      <c r="C93" s="61"/>
      <c r="D93" s="67" t="s">
        <v>98</v>
      </c>
      <c r="E93" s="51">
        <v>4.5474735088646412E-13</v>
      </c>
      <c r="F93" s="97" t="s">
        <v>99</v>
      </c>
      <c r="G93" s="98"/>
      <c r="H93" s="99"/>
    </row>
    <row r="94" spans="1:8" x14ac:dyDescent="0.25">
      <c r="A94" s="31"/>
    </row>
    <row r="95" spans="1:8" x14ac:dyDescent="0.25">
      <c r="A95" s="31" t="s">
        <v>100</v>
      </c>
    </row>
    <row r="96" spans="1:8" x14ac:dyDescent="0.25">
      <c r="A96" s="31"/>
    </row>
    <row r="97" spans="1:9" x14ac:dyDescent="0.25">
      <c r="A97" s="100" t="s">
        <v>50</v>
      </c>
      <c r="B97" s="101"/>
      <c r="C97" s="102"/>
      <c r="D97" s="32" t="s">
        <v>51</v>
      </c>
      <c r="E97" s="32" t="s">
        <v>52</v>
      </c>
      <c r="F97" s="100" t="s">
        <v>53</v>
      </c>
      <c r="G97" s="101"/>
      <c r="H97" s="102"/>
    </row>
    <row r="98" spans="1:9" x14ac:dyDescent="0.25">
      <c r="A98" s="68" t="s">
        <v>101</v>
      </c>
      <c r="B98" s="69"/>
      <c r="C98" s="69"/>
      <c r="D98" s="56" t="s">
        <v>102</v>
      </c>
      <c r="E98" s="57">
        <v>0</v>
      </c>
      <c r="F98" s="103" t="s">
        <v>103</v>
      </c>
      <c r="G98" s="104"/>
      <c r="H98" s="105"/>
    </row>
    <row r="99" spans="1:9" x14ac:dyDescent="0.25">
      <c r="A99" s="49" t="s">
        <v>104</v>
      </c>
      <c r="B99" s="50"/>
      <c r="C99" s="50"/>
      <c r="D99" s="28" t="s">
        <v>105</v>
      </c>
      <c r="E99" s="51">
        <v>34721.200000000012</v>
      </c>
      <c r="F99" s="106" t="s">
        <v>103</v>
      </c>
      <c r="G99" s="107"/>
      <c r="H99" s="108"/>
    </row>
    <row r="100" spans="1:9" ht="15" hidden="1" customHeight="1" x14ac:dyDescent="0.25">
      <c r="A100" s="70" t="s">
        <v>73</v>
      </c>
      <c r="B100" s="61"/>
      <c r="C100" s="62"/>
      <c r="D100" s="59"/>
      <c r="E100" s="71">
        <v>34721.200000000012</v>
      </c>
      <c r="F100" s="54"/>
      <c r="G100" s="50"/>
      <c r="H100" s="55"/>
    </row>
    <row r="101" spans="1:9" x14ac:dyDescent="0.25">
      <c r="A101" s="31"/>
    </row>
    <row r="102" spans="1:9" x14ac:dyDescent="0.25">
      <c r="A102" s="31" t="s">
        <v>106</v>
      </c>
    </row>
    <row r="103" spans="1:9" x14ac:dyDescent="0.25">
      <c r="A103" s="31"/>
    </row>
    <row r="104" spans="1:9" x14ac:dyDescent="0.25">
      <c r="A104" s="100" t="s">
        <v>50</v>
      </c>
      <c r="B104" s="101"/>
      <c r="C104" s="102"/>
      <c r="D104" s="32" t="s">
        <v>51</v>
      </c>
      <c r="E104" s="32" t="s">
        <v>52</v>
      </c>
      <c r="F104" s="100" t="s">
        <v>53</v>
      </c>
      <c r="G104" s="101"/>
      <c r="H104" s="102"/>
    </row>
    <row r="105" spans="1:9" x14ac:dyDescent="0.25">
      <c r="A105" s="66" t="s">
        <v>107</v>
      </c>
      <c r="B105" s="61"/>
      <c r="C105" s="61"/>
      <c r="D105" s="67" t="s">
        <v>108</v>
      </c>
      <c r="E105" s="51">
        <v>30.000000000000455</v>
      </c>
      <c r="F105" s="97" t="s">
        <v>109</v>
      </c>
      <c r="G105" s="98"/>
      <c r="H105" s="99"/>
    </row>
    <row r="106" spans="1:9" x14ac:dyDescent="0.25">
      <c r="A106" s="36"/>
      <c r="D106" s="13"/>
      <c r="E106" s="65"/>
      <c r="F106" s="48"/>
      <c r="G106" s="48"/>
      <c r="H106" s="48"/>
    </row>
    <row r="107" spans="1:9" x14ac:dyDescent="0.25">
      <c r="A107" s="31" t="s">
        <v>110</v>
      </c>
      <c r="E107" s="3"/>
    </row>
    <row r="108" spans="1:9" x14ac:dyDescent="0.25">
      <c r="A108" s="31"/>
      <c r="E108" s="3"/>
    </row>
    <row r="109" spans="1:9" x14ac:dyDescent="0.25">
      <c r="A109" s="31" t="s">
        <v>111</v>
      </c>
      <c r="G109" s="3"/>
      <c r="I109" s="3"/>
    </row>
    <row r="110" spans="1:9" x14ac:dyDescent="0.25">
      <c r="A110" t="s">
        <v>112</v>
      </c>
      <c r="B110" s="39" t="s">
        <v>113</v>
      </c>
      <c r="C110" t="s">
        <v>114</v>
      </c>
      <c r="G110" s="3"/>
    </row>
    <row r="111" spans="1:9" x14ac:dyDescent="0.25">
      <c r="A111" t="s">
        <v>115</v>
      </c>
      <c r="B111" s="39" t="s">
        <v>116</v>
      </c>
    </row>
    <row r="113" spans="1:6" x14ac:dyDescent="0.25">
      <c r="A113" s="31" t="s">
        <v>117</v>
      </c>
    </row>
    <row r="114" spans="1:6" ht="15.75" x14ac:dyDescent="0.25">
      <c r="A114" s="72" t="s">
        <v>118</v>
      </c>
      <c r="B114" s="72"/>
      <c r="C114" s="72"/>
      <c r="D114" s="72"/>
      <c r="E114" s="72"/>
      <c r="F114" s="72"/>
    </row>
    <row r="115" spans="1:6" ht="15.75" x14ac:dyDescent="0.25">
      <c r="A115" s="72" t="s">
        <v>119</v>
      </c>
      <c r="B115" s="72"/>
      <c r="C115" s="72"/>
      <c r="D115" s="72"/>
      <c r="E115" s="72"/>
      <c r="F115" s="72"/>
    </row>
    <row r="116" spans="1:6" ht="15.75" x14ac:dyDescent="0.25">
      <c r="A116" s="72" t="s">
        <v>120</v>
      </c>
      <c r="B116" s="72"/>
      <c r="C116" s="72"/>
      <c r="D116" s="72"/>
      <c r="E116" s="72"/>
      <c r="F116" s="72"/>
    </row>
    <row r="117" spans="1:6" ht="15.75" x14ac:dyDescent="0.25">
      <c r="A117" s="72" t="s">
        <v>121</v>
      </c>
      <c r="B117" s="72"/>
      <c r="C117" s="72"/>
      <c r="D117" s="72"/>
      <c r="E117" s="72"/>
      <c r="F117" s="72"/>
    </row>
    <row r="118" spans="1:6" ht="15.75" x14ac:dyDescent="0.25">
      <c r="A118" s="72" t="s">
        <v>122</v>
      </c>
      <c r="B118" s="72"/>
      <c r="C118" s="72"/>
      <c r="D118" s="72"/>
      <c r="E118" s="72"/>
      <c r="F118" s="72"/>
    </row>
    <row r="119" spans="1:6" ht="15.75" x14ac:dyDescent="0.25">
      <c r="A119" s="72" t="s">
        <v>123</v>
      </c>
      <c r="B119" s="72"/>
      <c r="C119" s="72"/>
      <c r="D119" s="72"/>
      <c r="E119" s="72"/>
      <c r="F119" s="72"/>
    </row>
    <row r="120" spans="1:6" ht="15.75" x14ac:dyDescent="0.25">
      <c r="A120" s="72" t="s">
        <v>124</v>
      </c>
      <c r="B120" s="72"/>
      <c r="C120" s="72"/>
      <c r="D120" s="72"/>
      <c r="E120" s="72"/>
      <c r="F120" s="72"/>
    </row>
    <row r="121" spans="1:6" ht="15.75" x14ac:dyDescent="0.25">
      <c r="A121" s="72" t="s">
        <v>125</v>
      </c>
      <c r="B121" s="72"/>
      <c r="C121" s="72"/>
      <c r="D121" s="72"/>
      <c r="E121" s="72"/>
      <c r="F121" s="72"/>
    </row>
    <row r="122" spans="1:6" ht="15.75" x14ac:dyDescent="0.25">
      <c r="A122" s="72" t="s">
        <v>126</v>
      </c>
      <c r="B122" s="72"/>
      <c r="C122" s="72"/>
      <c r="D122" s="72"/>
      <c r="E122" s="72"/>
      <c r="F122" s="72"/>
    </row>
    <row r="123" spans="1:6" ht="15.75" x14ac:dyDescent="0.25">
      <c r="A123" s="72" t="s">
        <v>127</v>
      </c>
      <c r="B123" s="72"/>
      <c r="C123" s="72"/>
      <c r="D123" s="72"/>
      <c r="E123" s="72"/>
      <c r="F123" s="72"/>
    </row>
    <row r="124" spans="1:6" ht="15.75" x14ac:dyDescent="0.25">
      <c r="A124" s="72" t="s">
        <v>128</v>
      </c>
      <c r="B124" s="72"/>
      <c r="C124" s="72"/>
      <c r="D124" s="72"/>
      <c r="E124" s="72"/>
      <c r="F124" s="72"/>
    </row>
    <row r="125" spans="1:6" ht="15.75" x14ac:dyDescent="0.25">
      <c r="A125" s="72" t="s">
        <v>129</v>
      </c>
      <c r="B125" s="72"/>
      <c r="C125" s="72"/>
      <c r="D125" s="72"/>
      <c r="E125" s="72"/>
      <c r="F125" s="72"/>
    </row>
    <row r="126" spans="1:6" ht="15.75" x14ac:dyDescent="0.25">
      <c r="A126" s="72" t="s">
        <v>130</v>
      </c>
      <c r="B126" s="72"/>
      <c r="C126" s="72"/>
      <c r="D126" s="72"/>
      <c r="E126" s="72"/>
      <c r="F126" s="72"/>
    </row>
    <row r="127" spans="1:6" ht="15.75" x14ac:dyDescent="0.25">
      <c r="A127" s="72" t="s">
        <v>131</v>
      </c>
    </row>
  </sheetData>
  <mergeCells count="31">
    <mergeCell ref="F69:H69"/>
    <mergeCell ref="A11:E11"/>
    <mergeCell ref="A66:C66"/>
    <mergeCell ref="F66:H66"/>
    <mergeCell ref="F67:H67"/>
    <mergeCell ref="F68:H68"/>
    <mergeCell ref="F70:H70"/>
    <mergeCell ref="F71:H71"/>
    <mergeCell ref="F72:H72"/>
    <mergeCell ref="F73:H73"/>
    <mergeCell ref="A78:C78"/>
    <mergeCell ref="F78:H78"/>
    <mergeCell ref="F93:H93"/>
    <mergeCell ref="F79:H79"/>
    <mergeCell ref="F80:H80"/>
    <mergeCell ref="F81:H81"/>
    <mergeCell ref="F82:H82"/>
    <mergeCell ref="F83:H83"/>
    <mergeCell ref="F84:H84"/>
    <mergeCell ref="F85:H85"/>
    <mergeCell ref="F86:H86"/>
    <mergeCell ref="A87:C87"/>
    <mergeCell ref="A92:C92"/>
    <mergeCell ref="F92:H92"/>
    <mergeCell ref="F105:H105"/>
    <mergeCell ref="A97:C97"/>
    <mergeCell ref="F97:H97"/>
    <mergeCell ref="F98:H98"/>
    <mergeCell ref="F99:H99"/>
    <mergeCell ref="A104:C104"/>
    <mergeCell ref="F104:H104"/>
  </mergeCells>
  <conditionalFormatting sqref="B23 D23:E23">
    <cfRule type="containsText" dxfId="35" priority="36" operator="containsText" text="C">
      <formula>NOT(ISERROR(SEARCH("C",B23)))</formula>
    </cfRule>
  </conditionalFormatting>
  <conditionalFormatting sqref="B23 D23:E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C23">
    <cfRule type="containsText" dxfId="27" priority="28" operator="containsText" text="C">
      <formula>NOT(ISERROR(SEARCH("C",C23)))</formula>
    </cfRule>
  </conditionalFormatting>
  <conditionalFormatting sqref="C23">
    <cfRule type="containsText" dxfId="26" priority="27" operator="containsText" text="C">
      <formula>NOT(ISERROR(SEARCH("C",C23)))</formula>
    </cfRule>
  </conditionalFormatting>
  <conditionalFormatting sqref="C23">
    <cfRule type="containsText" dxfId="25" priority="26" operator="containsText" text="C">
      <formula>NOT(ISERROR(SEARCH("C",C23)))</formula>
    </cfRule>
  </conditionalFormatting>
  <conditionalFormatting sqref="C23">
    <cfRule type="containsText" dxfId="24" priority="25" operator="containsText" text="C">
      <formula>NOT(ISERROR(SEARCH("C",C23)))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F23">
    <cfRule type="containsText" dxfId="19" priority="20" operator="containsText" text="C">
      <formula>NOT(ISERROR(SEARCH("C",F23)))</formula>
    </cfRule>
  </conditionalFormatting>
  <conditionalFormatting sqref="F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J23">
    <cfRule type="containsText" dxfId="11" priority="12" operator="containsText" text="C">
      <formula>NOT(ISERROR(SEARCH("C",J23)))</formula>
    </cfRule>
  </conditionalFormatting>
  <conditionalFormatting sqref="J23">
    <cfRule type="containsText" dxfId="10" priority="11" operator="containsText" text="C">
      <formula>NOT(ISERROR(SEARCH("C",J23)))</formula>
    </cfRule>
  </conditionalFormatting>
  <conditionalFormatting sqref="K23:N23">
    <cfRule type="containsText" dxfId="9" priority="10" operator="containsText" text="C">
      <formula>NOT(ISERROR(SEARCH("C",K23)))</formula>
    </cfRule>
  </conditionalFormatting>
  <conditionalFormatting sqref="K23:N23">
    <cfRule type="containsText" dxfId="8" priority="9" operator="containsText" text="C">
      <formula>NOT(ISERROR(SEARCH("C",K23)))</formula>
    </cfRule>
  </conditionalFormatting>
  <conditionalFormatting sqref="G23:I23">
    <cfRule type="containsText" dxfId="7" priority="8" operator="containsText" text="C">
      <formula>NOT(ISERROR(SEARCH("C",G23)))</formula>
    </cfRule>
  </conditionalFormatting>
  <conditionalFormatting sqref="G23:I23">
    <cfRule type="containsText" dxfId="6" priority="7" operator="containsText" text="C">
      <formula>NOT(ISERROR(SEARCH("C",G23)))</formula>
    </cfRule>
  </conditionalFormatting>
  <conditionalFormatting sqref="G23:I23">
    <cfRule type="containsText" dxfId="5" priority="6" operator="containsText" text="C">
      <formula>NOT(ISERROR(SEARCH("C",G23)))</formula>
    </cfRule>
  </conditionalFormatting>
  <conditionalFormatting sqref="G23:I23">
    <cfRule type="containsText" dxfId="4" priority="5" operator="containsText" text="C">
      <formula>NOT(ISERROR(SEARCH("C",G23)))</formula>
    </cfRule>
  </conditionalFormatting>
  <conditionalFormatting sqref="G23:I23">
    <cfRule type="containsText" dxfId="3" priority="4" operator="containsText" text="C">
      <formula>NOT(ISERROR(SEARCH("C",G23)))</formula>
    </cfRule>
  </conditionalFormatting>
  <conditionalFormatting sqref="G23:I23">
    <cfRule type="containsText" dxfId="2" priority="3" operator="containsText" text="C">
      <formula>NOT(ISERROR(SEARCH("C",G23)))</formula>
    </cfRule>
  </conditionalFormatting>
  <conditionalFormatting sqref="G23:I23">
    <cfRule type="containsText" dxfId="1" priority="2" operator="containsText" text="C">
      <formula>NOT(ISERROR(SEARCH("C",G23)))</formula>
    </cfRule>
  </conditionalFormatting>
  <conditionalFormatting sqref="G23:I23">
    <cfRule type="containsText" dxfId="0" priority="1" operator="containsText" text="C">
      <formula>NOT(ISERROR(SEARCH("C",G23)))</formula>
    </cfRule>
  </conditionalFormatting>
  <hyperlinks>
    <hyperlink ref="F86:H86" r:id="rId1" display="Circular 017-2020-BCRP (14/04/2020)" xr:uid="{DE2DFD38-9BE8-4713-94AE-78C5796EC10B}"/>
    <hyperlink ref="F86" r:id="rId2" display="http://www.bcrp.gob.pe/docs/Transparencia/Normas-Legales/Circulares/2010/Circular-035-2010-BCRP.pdf" xr:uid="{71E392CF-E7F6-455D-BB00-10517FA3B8C8}"/>
    <hyperlink ref="F105:H105" r:id="rId3" display="Circular 035-2020-BCRP (18/12/2020)" xr:uid="{B16D0EEE-C236-4D29-9D37-E898840A7480}"/>
    <hyperlink ref="F85:H85" r:id="rId4" display="Circular 017-2020-BCRP (14/04/2020)" xr:uid="{E39AFF15-B901-4152-B0E1-B85E98A03E7B}"/>
    <hyperlink ref="F85" r:id="rId5" display="http://www.bcrp.gob.pe/docs/Transparencia/Normas-Legales/Circulares/2010/Circular-035-2010-BCRP.pdf" xr:uid="{0D140AFA-E3B1-4755-B461-6D70E64C0512}"/>
    <hyperlink ref="F81:H83" r:id="rId6" display="Circular 016-2020-BCRP (13/04/2020)" xr:uid="{EDDB0863-79CE-49CF-A6B4-72238F5A3700}"/>
    <hyperlink ref="F83" r:id="rId7" display="http://www.bcrp.gob.pe/docs/Transparencia/Normas-Legales/Circulares/2010/Circular-035-2010-BCRP.pdf" xr:uid="{0EB31145-5949-4CC0-93CB-9F169494D94D}"/>
    <hyperlink ref="F82" r:id="rId8" display="http://www.bcrp.gob.pe/docs/Transparencia/Normas-Legales/Circulares/2010/Circular-035-2010-BCRP.pdf" xr:uid="{A67B6E34-EBBA-45EE-A4E9-7F06DB899C9D}"/>
    <hyperlink ref="F81" r:id="rId9" display="http://www.bcrp.gob.pe/docs/Transparencia/Normas-Legales/Circulares/2010/Circular-035-2010-BCRP.pdf" xr:uid="{A1B1B7D4-7BE1-42EE-82CA-04AA98CEEFED}"/>
    <hyperlink ref="F84:H84" r:id="rId10" display="Circular 033-2020-BCRP (19/12/2020)" xr:uid="{FC90DCEB-74DD-4FF1-BECD-AE0B163F9746}"/>
    <hyperlink ref="F84" r:id="rId11" display="http://www.bcrp.gob.pe/docs/Transparencia/Normas-Legales/Circulares/2010/Circular-035-2010-BCRP.pdf" xr:uid="{EBF266A8-6054-4676-9363-4FB633CCF172}"/>
    <hyperlink ref="F79:H79" r:id="rId12" display="Circular 016-2020-BCRP (13/04/2020)" xr:uid="{603CD420-0A64-4429-A100-C34405B0215B}"/>
    <hyperlink ref="F79" r:id="rId13" display="http://www.bcrp.gob.pe/docs/Transparencia/Normas-Legales/Circulares/2010/Circular-035-2010-BCRP.pdf" xr:uid="{11DED0C3-E3E2-43F4-9F1D-C78A56835426}"/>
    <hyperlink ref="F80:H80" r:id="rId14" display="Circular 002-2015-BCRP (06/01/2015)" xr:uid="{4EC124A5-9AE7-4B64-9189-20E0D5073FFF}"/>
    <hyperlink ref="F80" r:id="rId15" display="http://www.bcrp.gob.pe/docs/Transparencia/Normas-Legales/Circulares/2010/Circular-035-2010-BCRP.pdf" xr:uid="{98853EA0-A03F-4FB1-A4AF-BE1304171276}"/>
    <hyperlink ref="F71:H71" r:id="rId16" display="Circular 016-2016-BCRP (04/05/2012)" xr:uid="{EA061B85-1A5E-4550-B7C2-5B05B8ADC735}"/>
    <hyperlink ref="F71" r:id="rId17" display="http://www.bcrp.gob.pe/docs/Transparencia/Normas-Legales/Circulares/2008/Circular-034-2008-BCRP.pdf" xr:uid="{1838B140-4E3A-4AA8-8DB2-1202E985CFA1}"/>
    <hyperlink ref="F70:H70" r:id="rId18" display="Circular 016-2016-BCRP (04/05/2012)" xr:uid="{23BBB470-ABB3-4203-B6DE-8507FB6DE483}"/>
    <hyperlink ref="F70" r:id="rId19" display="http://www.bcrp.gob.pe/docs/Transparencia/Normas-Legales/Circulares/2008/Circular-034-2008-BCRP.pdf" xr:uid="{1448CD1E-1504-4B7E-9F7E-1780659CFE99}"/>
    <hyperlink ref="F72:H72" r:id="rId20" display="Circular 043-2015-BCRP (27/11/2015)" xr:uid="{7F6830C1-AEA8-43B0-B289-4A5699BFDD27}"/>
    <hyperlink ref="F72" r:id="rId21" display="http://www.bcrp.gob.pe/docs/Transparencia/Normas-Legales/Circulares/2010/Circular-036-2010-BCRP.pdf" xr:uid="{2AA758B9-769D-4976-AC75-170953C09356}"/>
    <hyperlink ref="F69:H69" r:id="rId22" display="Circular 021-2015-BCRP (08/05/2015)" xr:uid="{47EF0FF1-730F-4AD2-BB69-13BB5A60D165}"/>
    <hyperlink ref="F68:H68" r:id="rId23" display="Circular 021-2015-BCRP (08/05/2015)" xr:uid="{D3ED11F4-7757-4943-8D66-CD88BBDB37CE}"/>
    <hyperlink ref="F69" r:id="rId24" display="http://www.bcrp.gob.pe/docs/Transparencia/Normas-Legales/Circulares/2010/Circular-035-2010-BCRP.pdf" xr:uid="{DE6286CA-50EE-4F1F-ACDC-A2D5855BA8B0}"/>
    <hyperlink ref="F68" r:id="rId25" display="http://www.bcrp.gob.pe/docs/Transparencia/Normas-Legales/Circulares/2010/Circular-035-2010-BCRP.pdf" xr:uid="{9D0FDD87-A6D8-4197-A334-1F3779913397}"/>
    <hyperlink ref="F67" r:id="rId26" display="http://www.bcrp.gob.pe/docs/Transparencia/Normas-Legales/Circulares/2010/Circular-035-2010-BCRP.pdf" xr:uid="{3E52FA17-0B5B-43ED-8B31-14B71F74E8FB}"/>
    <hyperlink ref="F73" r:id="rId27" display="http://www.bcrp.gob.pe/docs/Transparencia/Normas-Legales/Circulares/2010/Circular-037-2010-BCRP.pdf" xr:uid="{C998A0EC-7B03-45EA-A034-9A664453FB20}"/>
    <hyperlink ref="F98:H98" r:id="rId28" display="Circular 023-2016-BCRP (11/10/2016)" xr:uid="{B5B2B685-78F3-4015-A9F5-C9702A610BA4}"/>
    <hyperlink ref="F99:H99" r:id="rId29" display="Circular 023-2016-BCRP (11/10/2016)" xr:uid="{31CE9349-AADD-417E-A8A3-59F78A6DF43B}"/>
    <hyperlink ref="F93:H93" r:id="rId30" display="Circular 050-2013-BCRP (27/12/2013)" xr:uid="{D1DA7459-E87F-42EE-8329-CA1F119CB178}"/>
    <hyperlink ref="F93" r:id="rId31" display="http://www.bcrp.gob.pe/docs/Transparencia/Normas-Legales/Circulares/2010/Circular-035-2010-BCRP.pdf" xr:uid="{0C5F4EBE-589C-4C7D-AB23-F4A61E0F35F6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Mundo Velasquez, Cristina Carolina</cp:lastModifiedBy>
  <dcterms:created xsi:type="dcterms:W3CDTF">2023-09-04T18:41:14Z</dcterms:created>
  <dcterms:modified xsi:type="dcterms:W3CDTF">2023-09-05T12:28:10Z</dcterms:modified>
</cp:coreProperties>
</file>