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703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<sst xmlns="http://schemas.openxmlformats.org/spreadsheetml/2006/main" count="195" uniqueCount="133">
  <si>
    <t>Cifras en millones y tasas en porcentajes</t>
  </si>
  <si>
    <t>II. SUBASTAS (En Soles)</t>
  </si>
  <si>
    <t>Instrumento</t>
  </si>
  <si>
    <t>CDR-541</t>
  </si>
  <si>
    <t>CD-6156</t>
  </si>
  <si>
    <t>CD-6157</t>
  </si>
  <si>
    <t>DP-2121</t>
  </si>
  <si>
    <t>SCV-782</t>
  </si>
  <si>
    <t>DP-2122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</si>
  <si>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</si>
  <si>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</si>
  <si>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</si>
  <si>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</si>
  <si>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</si>
  <si>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</si>
  <si>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</si>
  <si>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</si>
  <si>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</si>
  <si>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</si>
  <si>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</si>
  <si>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</si>
  <si>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</si>
  <si>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</si>
  <si>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</si>
  <si>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</si>
  <si>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</si>
  <si>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</si>
  <si>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</si>
  <si>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</si>
  <si>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</si>
  <si>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</si>
  <si>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</si>
  <si>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</si>
  <si>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</si>
  <si>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</si>
  <si>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</si>
  <si>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</si>
  <si>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</si>
  <si>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</si>
  <si>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</si>
  <si>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</si>
  <si>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</si>
  <si>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</si>
  <si>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</si>
  <si>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</si>
  <si>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</si>
  <si>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</si>
  <si>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</si>
  <si>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</si>
  <si>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</si>
  <si>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</si>
  <si>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</si>
  <si>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</si>
  <si>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</si>
  <si>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</si>
  <si>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</si>
  <si>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</si>
  <si>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</si>
  <si>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</si>
  <si>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</si>
  <si>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</si>
  <si>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</si>
  <si>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</si>
  <si>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</si>
  <si>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</si>
  <si>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</si>
  <si>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</si>
  <si>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</si>
  <si>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</si>
  <si>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</si>
  <si>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</si>
  <si>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</si>
  <si>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</si>
  <si>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</si>
  <si>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</si>
  <si>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</si>
  <si>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</si>
  <si>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</si>
  <si>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</si>
  <si>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</si>
  <si>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</si>
  <si>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</si>
  <si>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</si>
  <si>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</si>
  <si>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</si>
  <si>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</si>
  <si>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</si>
  <si>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</si>
  <si>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</si>
  <si>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</si>
  <si>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</si>
  <si>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</si>
  <si>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</si>
  <si>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</si>
  <si>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</si>
  <si>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</si>
  <si>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</si>
  <si>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</si>
  <si>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</si>
  <si>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</si>
  <si>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</si>
  <si>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</si>
  <si>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</si>
  <si>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</si>
  <si>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</si>
  <si>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</si>
  <si>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</si>
  <si>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</si>
  <si>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</si>
  <si>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</si>
  <si>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</si>
  <si>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</si>
  <si>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</si>
  <si>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</si>
  <si>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</si>
  <si>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</si>
  <si>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</si>
  <si>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</si>
  <si>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</si>
  <si>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</si>
  <si>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</si>
  <si>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</si>
  <si>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6 meses</t>
  </si>
  <si>
    <t>1 mes</t>
  </si>
  <si>
    <t>1 semana</t>
  </si>
  <si>
    <t>O/N</t>
  </si>
  <si>
    <t>G-4</t>
  </si>
  <si>
    <t>G-3</t>
  </si>
  <si>
    <t>G-1</t>
  </si>
  <si>
    <t>G-8</t>
  </si>
  <si>
    <t>Programa Monetario de Agosto de 2020.</t>
  </si>
  <si>
    <t>-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</si>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</sst>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23600</v>
      </c>
      <c r="B13" s="99"/>
      <c r="C13" s="99"/>
      <c r="D13" s="99"/>
      <c r="E13" s="99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61</v>
      </c>
      <c r="C16" s="11" t="s">
        <v>58</v>
      </c>
      <c r="D16" s="11" t="s">
        <v>58</v>
      </c>
      <c r="E16" s="11" t="s">
        <v>50</v>
      </c>
      <c r="F16" s="11" t="s">
        <v>120</v>
      </c>
      <c r="G16" s="11" t="s">
        <v>50</v>
      </c>
      <c r="M16" s="11" t="s">
        <v>50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300</v>
      </c>
      <c r="C18" s="15">
        <v>200</v>
      </c>
      <c r="D18" s="15">
        <v>500</v>
      </c>
      <c r="E18" s="15">
        <v>4000</v>
      </c>
      <c r="F18" s="15">
        <v>300</v>
      </c>
      <c r="G18" s="15">
        <v>17200</v>
      </c>
      <c r="M18" t="s">
        <v>119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122</v>
      </c>
      <c r="D19" s="17" t="s">
        <v>123</v>
      </c>
      <c r="E19" s="17" t="s">
        <v>124</v>
      </c>
      <c r="F19" s="17" t="s">
        <v>121</v>
      </c>
      <c r="G19" s="17" t="s">
        <v>125</v>
      </c>
      <c r="M19" t="s">
        <v>119</v>
      </c>
      <c r="U19" s="6">
        <v>2</v>
      </c>
      <c r="V19" s="6"/>
    </row>
    <row r="20" spans="1:22" x14ac:dyDescent="0.25">
      <c r="A20" s="16" t="s">
        <v>11</v>
      </c>
      <c r="B20" s="18">
        <v>44060</v>
      </c>
      <c r="C20" s="18">
        <v>44060</v>
      </c>
      <c r="D20" s="18">
        <v>44060</v>
      </c>
      <c r="E20" s="18">
        <v>44060</v>
      </c>
      <c r="F20" s="18">
        <v>44060</v>
      </c>
      <c r="G20" s="18">
        <v>44060</v>
      </c>
      <c r="M20" t="s">
        <v>119</v>
      </c>
      <c r="U20" s="6">
        <v>4</v>
      </c>
      <c r="V20" s="6"/>
    </row>
    <row r="21" spans="1:22" x14ac:dyDescent="0.25">
      <c r="A21" s="16" t="s">
        <v>12</v>
      </c>
      <c r="B21" s="19">
        <v>44152</v>
      </c>
      <c r="C21" s="19">
        <v>44236</v>
      </c>
      <c r="D21" s="19">
        <v>44091</v>
      </c>
      <c r="E21" s="19">
        <v>44067</v>
      </c>
      <c r="F21" s="19">
        <v>44152</v>
      </c>
      <c r="G21" s="19">
        <v>44061</v>
      </c>
      <c r="M21" t="s">
        <v>119</v>
      </c>
      <c r="U21" s="6">
        <v>5</v>
      </c>
      <c r="V21" s="6"/>
    </row>
    <row r="22" spans="1:22" x14ac:dyDescent="0.25">
      <c r="A22" s="14" t="s">
        <v>13</v>
      </c>
      <c r="B22" s="17">
        <v>92</v>
      </c>
      <c r="C22" s="17">
        <v>176</v>
      </c>
      <c r="D22" s="17">
        <v>31</v>
      </c>
      <c r="E22" s="17">
        <v>7</v>
      </c>
      <c r="F22" s="17">
        <v>92</v>
      </c>
      <c r="G22" s="17">
        <v>1</v>
      </c>
      <c r="M22" t="s">
        <v>119</v>
      </c>
      <c r="U22" s="6">
        <v>3</v>
      </c>
      <c r="V22" s="6"/>
    </row>
    <row r="23" spans="1:22" x14ac:dyDescent="0.25">
      <c r="A23" s="16" t="s">
        <v>14</v>
      </c>
      <c r="B23" s="20">
        <v>0.4826388888888889</v>
      </c>
      <c r="C23" s="20">
        <v>0.54513888888888895</v>
      </c>
      <c r="D23" s="20">
        <v>0.55208333333333337</v>
      </c>
      <c r="E23" s="20">
        <v>0.55902777777777779</v>
      </c>
      <c r="F23" s="20">
        <v>0.56041666666666667</v>
      </c>
      <c r="G23" s="20">
        <v>0.56597222222222221</v>
      </c>
      <c r="M23" t="s">
        <v>119</v>
      </c>
      <c r="U23" s="6">
        <v>6</v>
      </c>
      <c r="V23" s="6"/>
    </row>
    <row r="24" spans="1:22" x14ac:dyDescent="0.25">
      <c r="A24" s="16" t="s">
        <v>15</v>
      </c>
      <c r="B24" s="21" t="s">
        <v>126</v>
      </c>
      <c r="C24" s="21" t="s">
        <v>127</v>
      </c>
      <c r="D24" s="21" t="s">
        <v>127</v>
      </c>
      <c r="E24" s="21" t="s">
        <v>128</v>
      </c>
      <c r="F24" s="21" t="s">
        <v>129</v>
      </c>
      <c r="G24" s="21" t="s">
        <v>128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570</v>
      </c>
      <c r="C27" s="15">
        <v>296</v>
      </c>
      <c r="D27" s="15">
        <v>933</v>
      </c>
      <c r="E27" s="15">
        <v>3575</v>
      </c>
      <c r="F27" s="15">
        <v>739.5</v>
      </c>
      <c r="G27" s="15">
        <v>13336.7</v>
      </c>
      <c r="M27" t="s">
        <v>119</v>
      </c>
      <c r="U27" s="6">
        <v>11</v>
      </c>
      <c r="V27" s="6"/>
    </row>
    <row r="28" spans="1:22" x14ac:dyDescent="0.25">
      <c r="A28" s="25" t="s">
        <v>18</v>
      </c>
      <c r="B28" s="26">
        <v>300</v>
      </c>
      <c r="C28" s="26">
        <v>200</v>
      </c>
      <c r="D28" s="26">
        <v>500</v>
      </c>
      <c r="E28" s="26">
        <v>3575</v>
      </c>
      <c r="F28" s="26">
        <v>299.89999999999998</v>
      </c>
      <c r="G28" s="26">
        <v>13336.7</v>
      </c>
      <c r="M28" t="s">
        <v>119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0.02</v>
      </c>
      <c r="C30" s="27">
        <v>0.3</v>
      </c>
      <c r="D30" s="27">
        <v>0.24</v>
      </c>
      <c r="E30" s="27">
        <v>0.24</v>
      </c>
      <c r="F30" s="27">
        <v>-0.22</v>
      </c>
      <c r="G30" s="27">
        <v>0.23</v>
      </c>
      <c r="M30" t="s">
        <v>119</v>
      </c>
      <c r="U30" s="6">
        <v>20</v>
      </c>
      <c r="V30" s="6"/>
    </row>
    <row r="31" spans="1:22" x14ac:dyDescent="0.25">
      <c r="A31" s="25" t="s">
        <v>21</v>
      </c>
      <c r="B31" s="27">
        <v>0.1</v>
      </c>
      <c r="C31" s="27">
        <v>0.31</v>
      </c>
      <c r="D31" s="27">
        <v>0.25</v>
      </c>
      <c r="E31" s="27">
        <v>0.25</v>
      </c>
      <c r="F31" s="27">
        <v>-0.05</v>
      </c>
      <c r="G31" s="27">
        <v>0.25</v>
      </c>
      <c r="M31" t="s">
        <v>119</v>
      </c>
      <c r="U31" s="6">
        <v>21</v>
      </c>
      <c r="V31" s="6"/>
    </row>
    <row r="32" spans="1:22" x14ac:dyDescent="0.25">
      <c r="A32" s="25" t="s">
        <v>22</v>
      </c>
      <c r="B32" s="27">
        <v>0.06</v>
      </c>
      <c r="C32" s="27">
        <v>0.31</v>
      </c>
      <c r="D32" s="27">
        <v>0.25</v>
      </c>
      <c r="E32" s="27">
        <v>0.25</v>
      </c>
      <c r="F32" s="27">
        <v>-0.16</v>
      </c>
      <c r="G32" s="27">
        <v>0.25</v>
      </c>
      <c r="M32" t="s">
        <v>119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99.974000000000004</v>
      </c>
      <c r="C34" s="29">
        <v>99.847800000000007</v>
      </c>
      <c r="D34" s="29">
        <v>99.978499999999997</v>
      </c>
      <c r="E34" s="29" t="s">
        <v>119</v>
      </c>
      <c r="F34" s="29" t="s">
        <v>119</v>
      </c>
      <c r="G34" s="29" t="s">
        <v>119</v>
      </c>
      <c r="M34" t="s">
        <v>119</v>
      </c>
      <c r="U34" s="6">
        <v>15</v>
      </c>
      <c r="V34" s="6"/>
    </row>
    <row r="35" spans="1:22" x14ac:dyDescent="0.25">
      <c r="A35" s="28" t="s">
        <v>25</v>
      </c>
      <c r="B35" s="29">
        <v>99.995000000000005</v>
      </c>
      <c r="C35" s="29">
        <v>99.853700000000003</v>
      </c>
      <c r="D35" s="29">
        <v>99.979399999999998</v>
      </c>
      <c r="E35" s="29" t="s">
        <v>119</v>
      </c>
      <c r="F35" s="29" t="s">
        <v>119</v>
      </c>
      <c r="G35" s="29" t="s">
        <v>119</v>
      </c>
      <c r="M35" t="s">
        <v>119</v>
      </c>
      <c r="U35" s="6">
        <v>16</v>
      </c>
      <c r="V35" s="6"/>
    </row>
    <row r="36" spans="1:22" x14ac:dyDescent="0.25">
      <c r="A36" s="25" t="s">
        <v>22</v>
      </c>
      <c r="B36" s="30">
        <v>99.9846</v>
      </c>
      <c r="C36" s="30">
        <v>99.848799999999997</v>
      </c>
      <c r="D36" s="30">
        <v>99.978800000000007</v>
      </c>
      <c r="E36" s="30" t="s">
        <v>119</v>
      </c>
      <c r="F36" s="30" t="s">
        <v>119</v>
      </c>
      <c r="G36" s="30" t="s">
        <v>119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  <c r="H41" s="34"/>
    </row>
    <row r="42" spans="1:22" ht="27" customHeight="1" x14ac:dyDescent="0.25">
      <c r="A42" s="37" t="s">
        <v>30</v>
      </c>
      <c r="B42" s="38" t="s">
        <v>132</v>
      </c>
      <c r="C42" s="37" t="s">
        <v>131</v>
      </c>
      <c r="H42" s="34"/>
    </row>
    <row r="43" spans="1:22" x14ac:dyDescent="0.25">
      <c r="H43" s="34"/>
    </row>
    <row r="44" spans="1:22" x14ac:dyDescent="0.25">
      <c r="A44" s="39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38" t="s">
        <v>132</v>
      </c>
      <c r="C47" s="37" t="s">
        <v>131</v>
      </c>
      <c r="H47" t="s">
        <v>34</v>
      </c>
    </row>
    <row r="48" spans="1:22" ht="27" customHeight="1" x14ac:dyDescent="0.25">
      <c r="A48" s="37" t="s">
        <v>35</v>
      </c>
      <c r="B48" s="38" t="s">
        <v>132</v>
      </c>
      <c r="C48" s="37" t="s">
        <v>131</v>
      </c>
      <c r="H48" t="s">
        <v>34</v>
      </c>
    </row>
    <row r="49" spans="1:11" x14ac:dyDescent="0.25">
      <c r="A49" s="35"/>
    </row>
    <row r="50" spans="1:11" ht="15" customHeight="1" x14ac:dyDescent="0.25">
      <c r="A50" s="40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37</v>
      </c>
      <c r="B51" s="100" t="s">
        <v>130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28</v>
      </c>
      <c r="C57" s="37" t="s">
        <v>41</v>
      </c>
    </row>
    <row r="58" spans="1:11" ht="17.100000000000001" customHeight="1" x14ac:dyDescent="0.25">
      <c r="A58" s="46" t="s">
        <v>42</v>
      </c>
      <c r="B58" s="47">
        <v>6225.7</v>
      </c>
      <c r="C58" s="48">
        <v>0.15</v>
      </c>
    </row>
    <row r="59" spans="1:11" ht="17.100000000000001" customHeight="1" x14ac:dyDescent="0.25">
      <c r="A59" s="49" t="s">
        <v>43</v>
      </c>
      <c r="B59" s="50">
        <v>4176.01</v>
      </c>
      <c r="C59" s="51">
        <v>7.3599999999999999E-2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78" t="s">
        <v>45</v>
      </c>
      <c r="B63" s="79"/>
      <c r="C63" s="79"/>
      <c r="D63" s="36" t="s">
        <v>46</v>
      </c>
      <c r="E63" s="36" t="s">
        <v>47</v>
      </c>
      <c r="F63" s="78" t="s">
        <v>48</v>
      </c>
      <c r="G63" s="79"/>
      <c r="H63" s="80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30790.599999999991</v>
      </c>
      <c r="F64" s="90" t="s">
        <v>51</v>
      </c>
      <c r="G64" s="91"/>
      <c r="H64" s="92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93" t="s">
        <v>54</v>
      </c>
      <c r="G65" s="94"/>
      <c r="H65" s="95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93" t="s">
        <v>54</v>
      </c>
      <c r="G66" s="94"/>
      <c r="H66" s="95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34363.899999999987</v>
      </c>
      <c r="F67" s="87" t="s">
        <v>59</v>
      </c>
      <c r="G67" s="88"/>
      <c r="H67" s="89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2900</v>
      </c>
      <c r="F68" s="87" t="s">
        <v>59</v>
      </c>
      <c r="G68" s="88"/>
      <c r="H68" s="89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7" t="s">
        <v>64</v>
      </c>
      <c r="G69" s="88"/>
      <c r="H69" s="89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96" t="s">
        <v>67</v>
      </c>
      <c r="G70" s="97"/>
      <c r="H70" s="98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70554.599999999977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78" t="s">
        <v>45</v>
      </c>
      <c r="B75" s="79"/>
      <c r="C75" s="79"/>
      <c r="D75" s="36" t="s">
        <v>46</v>
      </c>
      <c r="E75" s="36" t="s">
        <v>47</v>
      </c>
      <c r="F75" s="78" t="s">
        <v>48</v>
      </c>
      <c r="G75" s="79"/>
      <c r="H75" s="80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13140.5336195</v>
      </c>
      <c r="F76" s="90" t="s">
        <v>72</v>
      </c>
      <c r="G76" s="91"/>
      <c r="H76" s="92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6895</v>
      </c>
      <c r="F77" s="93" t="s">
        <v>75</v>
      </c>
      <c r="G77" s="94"/>
      <c r="H77" s="95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93" t="s">
        <v>72</v>
      </c>
      <c r="G78" s="94"/>
      <c r="H78" s="95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7" t="s">
        <v>72</v>
      </c>
      <c r="G79" s="88"/>
      <c r="H79" s="89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7" t="s">
        <v>72</v>
      </c>
      <c r="G80" s="88"/>
      <c r="H80" s="89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239.23628571999998</v>
      </c>
      <c r="F81" s="87" t="s">
        <v>84</v>
      </c>
      <c r="G81" s="88"/>
      <c r="H81" s="89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52837.399999999994</v>
      </c>
      <c r="F82" s="87" t="s">
        <v>87</v>
      </c>
      <c r="G82" s="88"/>
      <c r="H82" s="89"/>
    </row>
    <row r="83" spans="1:8" ht="19.5" customHeight="1" x14ac:dyDescent="0.25">
      <c r="A83" s="78" t="s">
        <v>68</v>
      </c>
      <c r="B83" s="79"/>
      <c r="C83" s="79"/>
      <c r="D83" s="60"/>
      <c r="E83" s="61">
        <v>73112.169905219984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78" t="s">
        <v>45</v>
      </c>
      <c r="B88" s="79"/>
      <c r="C88" s="79"/>
      <c r="D88" s="36" t="s">
        <v>46</v>
      </c>
      <c r="E88" s="36" t="s">
        <v>47</v>
      </c>
      <c r="F88" s="78" t="s">
        <v>48</v>
      </c>
      <c r="G88" s="79"/>
      <c r="H88" s="80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75" t="s">
        <v>92</v>
      </c>
      <c r="G89" s="76"/>
      <c r="H89" s="77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78" t="s">
        <v>45</v>
      </c>
      <c r="B93" s="79"/>
      <c r="C93" s="80"/>
      <c r="D93" s="36" t="s">
        <v>46</v>
      </c>
      <c r="E93" s="36" t="s">
        <v>47</v>
      </c>
      <c r="F93" s="78" t="s">
        <v>48</v>
      </c>
      <c r="G93" s="79"/>
      <c r="H93" s="80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81" t="s">
        <v>96</v>
      </c>
      <c r="G94" s="82"/>
      <c r="H94" s="83"/>
    </row>
    <row r="95" spans="1:8" x14ac:dyDescent="0.25">
      <c r="A95" s="53" t="s">
        <v>97</v>
      </c>
      <c r="B95" s="54"/>
      <c r="C95" s="54"/>
      <c r="D95" s="31" t="s">
        <v>98</v>
      </c>
      <c r="E95" s="50">
        <v>2282.600000000019</v>
      </c>
      <c r="F95" s="84" t="s">
        <v>96</v>
      </c>
      <c r="G95" s="85"/>
      <c r="H95" s="86"/>
    </row>
    <row r="96" spans="1:8" hidden="1" x14ac:dyDescent="0.25">
      <c r="A96" s="72" t="s">
        <v>68</v>
      </c>
      <c r="B96" s="63"/>
      <c r="C96" s="64"/>
      <c r="D96" s="60"/>
      <c r="E96" s="61">
        <v>1982.7000000000189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56" operator="containsText" text="C">
      <formula>NOT(ISERROR(SEARCH("C",B23)))</formula>
    </cfRule>
  </conditionalFormatting>
  <conditionalFormatting sqref="B23 D23:E23 G23">
    <cfRule type="containsText" dxfId="24" priority="55" operator="containsText" text="C">
      <formula>NOT(ISERROR(SEARCH("C",B23)))</formula>
    </cfRule>
  </conditionalFormatting>
  <conditionalFormatting sqref="B23">
    <cfRule type="containsText" dxfId="23" priority="54" operator="containsText" text="C">
      <formula>NOT(ISERROR(SEARCH("C",B23)))</formula>
    </cfRule>
  </conditionalFormatting>
  <conditionalFormatting sqref="B23">
    <cfRule type="containsText" dxfId="22" priority="53" operator="containsText" text="C">
      <formula>NOT(ISERROR(SEARCH("C",B23)))</formula>
    </cfRule>
  </conditionalFormatting>
  <conditionalFormatting sqref="B23">
    <cfRule type="containsText" dxfId="21" priority="52" operator="containsText" text="C">
      <formula>NOT(ISERROR(SEARCH("C",B23)))</formula>
    </cfRule>
  </conditionalFormatting>
  <conditionalFormatting sqref="B23">
    <cfRule type="containsText" dxfId="20" priority="51" operator="containsText" text="C">
      <formula>NOT(ISERROR(SEARCH("C",B23)))</formula>
    </cfRule>
  </conditionalFormatting>
  <conditionalFormatting sqref="B23">
    <cfRule type="containsText" dxfId="19" priority="50" operator="containsText" text="C">
      <formula>NOT(ISERROR(SEARCH("C",B23)))</formula>
    </cfRule>
  </conditionalFormatting>
  <conditionalFormatting sqref="B23">
    <cfRule type="containsText" dxfId="18" priority="49" operator="containsText" text="C">
      <formula>NOT(ISERROR(SEARCH("C",B23)))</formula>
    </cfRule>
  </conditionalFormatting>
  <conditionalFormatting sqref="C23">
    <cfRule type="containsText" dxfId="17" priority="48" operator="containsText" text="C">
      <formula>NOT(ISERROR(SEARCH("C",C23)))</formula>
    </cfRule>
  </conditionalFormatting>
  <conditionalFormatting sqref="C23">
    <cfRule type="containsText" dxfId="16" priority="47" operator="containsText" text="C">
      <formula>NOT(ISERROR(SEARCH("C",C23)))</formula>
    </cfRule>
  </conditionalFormatting>
  <conditionalFormatting sqref="C23">
    <cfRule type="containsText" dxfId="15" priority="46" operator="containsText" text="C">
      <formula>NOT(ISERROR(SEARCH("C",C23)))</formula>
    </cfRule>
  </conditionalFormatting>
  <conditionalFormatting sqref="C23">
    <cfRule type="containsText" dxfId="14" priority="45" operator="containsText" text="C">
      <formula>NOT(ISERROR(SEARCH("C",C23)))</formula>
    </cfRule>
  </conditionalFormatting>
  <conditionalFormatting sqref="C23">
    <cfRule type="containsText" dxfId="13" priority="44" operator="containsText" text="C">
      <formula>NOT(ISERROR(SEARCH("C",C23)))</formula>
    </cfRule>
  </conditionalFormatting>
  <conditionalFormatting sqref="C23">
    <cfRule type="containsText" dxfId="12" priority="43" operator="containsText" text="C">
      <formula>NOT(ISERROR(SEARCH("C",C23)))</formula>
    </cfRule>
  </conditionalFormatting>
  <conditionalFormatting sqref="C23">
    <cfRule type="containsText" dxfId="11" priority="42" operator="containsText" text="C">
      <formula>NOT(ISERROR(SEARCH("C",C23)))</formula>
    </cfRule>
  </conditionalFormatting>
  <conditionalFormatting sqref="C23">
    <cfRule type="containsText" dxfId="10" priority="41" operator="containsText" text="C">
      <formula>NOT(ISERROR(SEARCH("C",C23)))</formula>
    </cfRule>
  </conditionalFormatting>
  <conditionalFormatting sqref="F23">
    <cfRule type="containsText" dxfId="9" priority="24" operator="containsText" text="C">
      <formula>NOT(ISERROR(SEARCH("C",F23)))</formula>
    </cfRule>
  </conditionalFormatting>
  <conditionalFormatting sqref="F23">
    <cfRule type="containsText" dxfId="8" priority="23" operator="containsText" text="C">
      <formula>NOT(ISERROR(SEARCH("C",F23)))</formula>
    </cfRule>
  </conditionalFormatting>
  <conditionalFormatting sqref="G23">
    <cfRule type="containsText" dxfId="7" priority="22" operator="containsText" text="C">
      <formula>NOT(ISERROR(SEARCH("C",G23)))</formula>
    </cfRule>
  </conditionalFormatting>
  <conditionalFormatting sqref="G23">
    <cfRule type="containsText" dxfId="6" priority="21" operator="containsText" text="C">
      <formula>NOT(ISERROR(SEARCH("C",G23)))</formula>
    </cfRule>
  </conditionalFormatting>
  <conditionalFormatting sqref="G23">
    <cfRule type="containsText" dxfId="5" priority="20" operator="containsText" text="C">
      <formula>NOT(ISERROR(SEARCH("C",G23)))</formula>
    </cfRule>
  </conditionalFormatting>
  <conditionalFormatting sqref="G23">
    <cfRule type="containsText" dxfId="4" priority="19" operator="containsText" text="C">
      <formula>NOT(ISERROR(SEARCH("C",G23)))</formula>
    </cfRule>
  </conditionalFormatting>
  <conditionalFormatting sqref="G23">
    <cfRule type="containsText" dxfId="3" priority="18" operator="containsText" text="C">
      <formula>NOT(ISERROR(SEARCH("C",G23)))</formula>
    </cfRule>
  </conditionalFormatting>
  <conditionalFormatting sqref="G23">
    <cfRule type="containsText" dxfId="2" priority="17" operator="containsText" text="C">
      <formula>NOT(ISERROR(SEARCH("C",G23)))</formula>
    </cfRule>
  </conditionalFormatting>
  <conditionalFormatting sqref="G23">
    <cfRule type="containsText" dxfId="1" priority="16" operator="containsText" text="C">
      <formula>NOT(ISERROR(SEARCH("C",G23)))</formula>
    </cfRule>
  </conditionalFormatting>
  <conditionalFormatting sqref="G23">
    <cfRule type="containsText" dxfId="0" priority="15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2020-08-17T18:52:01Z</dcterms:created>
  <dcterms:modified xsi:type="dcterms:W3CDTF">2020-08-18T18:40:24Z</dcterms:modified>
</cp:coreProperties>
</file>