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<sst xmlns="http://schemas.openxmlformats.org/spreadsheetml/2006/main" count="160" uniqueCount="123">
  <si>
    <t>Cifras en millones y tasas en porcentajes</t>
  </si>
  <si>
    <t>II. SUBASTAS (En Soles)</t>
  </si>
  <si>
    <t>Instrumento</t>
  </si>
  <si>
    <t>CD-5837</t>
  </si>
  <si>
    <t>CD-5839</t>
  </si>
  <si>
    <t>CD-5840</t>
  </si>
  <si>
    <t>DP-1922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</si>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</sst>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43780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5350</v>
      </c>
      <c r="B13" s="100"/>
      <c r="C13" s="100"/>
      <c r="D13" s="100"/>
      <c r="E13" s="100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</row>
    <row r="15" spans="1:19" x14ac:dyDescent="0.25">
      <c r="A15" s="8" t="s">
        <v>1</v>
      </c>
      <c r="B15" s="6"/>
      <c r="C15" s="6"/>
      <c r="D15" s="6"/>
      <c r="E15" s="6"/>
      <c r="F15" s="6"/>
    </row>
    <row r="16" spans="1:19" x14ac:dyDescent="0.25">
      <c r="A16" s="9"/>
      <c r="B16" s="10" t="s">
        <v>62</v>
      </c>
      <c r="C16" s="10" t="s">
        <v>62</v>
      </c>
      <c r="D16" s="10" t="s">
        <v>62</v>
      </c>
      <c r="E16" s="10" t="s">
        <v>62</v>
      </c>
      <c r="F16" s="10" t="s">
        <v>54</v>
      </c>
      <c r="R16" s="10" t="e">
        <v>#VALUE!</v>
      </c>
      <c r="S16" s="10" t="e">
        <v>#VALUE!</v>
      </c>
    </row>
    <row r="17" spans="1:5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5" x14ac:dyDescent="0.25">
      <c r="A18" s="13" t="s">
        <v>7</v>
      </c>
      <c r="B18" s="14">
        <v>30</v>
      </c>
      <c r="C18" s="14">
        <v>300</v>
      </c>
      <c r="D18" s="14">
        <v>200</v>
      </c>
      <c r="E18" s="14">
        <v>500</v>
      </c>
    </row>
    <row r="19" spans="1:5" x14ac:dyDescent="0.25">
      <c r="A19" s="15" t="s">
        <v>8</v>
      </c>
      <c r="B19" s="16" t="s">
        <v>118</v>
      </c>
      <c r="C19" s="16" t="s">
        <v>119</v>
      </c>
      <c r="D19" s="16" t="s">
        <v>118</v>
      </c>
      <c r="E19" s="16" t="s">
        <v>120</v>
      </c>
    </row>
    <row r="20" spans="1:5" x14ac:dyDescent="0.25">
      <c r="A20" s="15" t="s">
        <v>9</v>
      </c>
      <c r="B20" s="17">
        <v>43780</v>
      </c>
      <c r="C20" s="17">
        <v>43780</v>
      </c>
      <c r="D20" s="17">
        <v>43780</v>
      </c>
      <c r="E20" s="17">
        <v>43780</v>
      </c>
    </row>
    <row r="21" spans="1:5" x14ac:dyDescent="0.25">
      <c r="A21" s="15" t="s">
        <v>10</v>
      </c>
      <c r="B21" s="18">
        <v>43958</v>
      </c>
      <c r="C21" s="18">
        <v>44138</v>
      </c>
      <c r="D21" s="18">
        <v>43958</v>
      </c>
      <c r="E21" s="18">
        <v>43781</v>
      </c>
    </row>
    <row r="22" spans="1:5" x14ac:dyDescent="0.25">
      <c r="A22" s="13" t="s">
        <v>11</v>
      </c>
      <c r="B22" s="16">
        <v>178</v>
      </c>
      <c r="C22" s="16">
        <v>358</v>
      </c>
      <c r="D22" s="16">
        <v>178</v>
      </c>
      <c r="E22" s="16">
        <v>1</v>
      </c>
    </row>
    <row r="23" spans="1:5" x14ac:dyDescent="0.25">
      <c r="A23" s="15" t="s">
        <v>12</v>
      </c>
      <c r="B23" s="19">
        <v>0.45833333333333331</v>
      </c>
      <c r="C23" s="19">
        <v>0.54166666666666663</v>
      </c>
      <c r="D23" s="19">
        <v>0.55208333333333337</v>
      </c>
      <c r="E23" s="19">
        <v>0.5625</v>
      </c>
    </row>
    <row r="24" spans="1:5" x14ac:dyDescent="0.25">
      <c r="A24" s="15" t="s">
        <v>13</v>
      </c>
      <c r="B24" s="20" t="s">
        <v>121</v>
      </c>
      <c r="C24" s="20" t="s">
        <v>121</v>
      </c>
      <c r="D24" s="20" t="s">
        <v>121</v>
      </c>
      <c r="E24" s="20" t="s">
        <v>122</v>
      </c>
    </row>
    <row r="25" spans="1:5" x14ac:dyDescent="0.25">
      <c r="A25" s="15"/>
      <c r="B25" s="21"/>
      <c r="C25" s="21"/>
      <c r="D25" s="21"/>
      <c r="E25" s="21"/>
    </row>
    <row r="26" spans="1:5" x14ac:dyDescent="0.25">
      <c r="A26" s="22" t="s">
        <v>14</v>
      </c>
      <c r="B26" s="23"/>
      <c r="C26" s="23"/>
      <c r="D26" s="23"/>
      <c r="E26" s="23"/>
    </row>
    <row r="27" spans="1:5" x14ac:dyDescent="0.25">
      <c r="A27" s="24" t="s">
        <v>15</v>
      </c>
      <c r="B27" s="14">
        <v>151</v>
      </c>
      <c r="C27" s="14">
        <v>750</v>
      </c>
      <c r="D27" s="14">
        <v>594</v>
      </c>
      <c r="E27" s="14">
        <v>1738.3</v>
      </c>
    </row>
    <row r="28" spans="1:5" x14ac:dyDescent="0.25">
      <c r="A28" s="24" t="s">
        <v>16</v>
      </c>
      <c r="B28" s="25">
        <v>30</v>
      </c>
      <c r="C28" s="25">
        <v>300</v>
      </c>
      <c r="D28" s="25">
        <v>200</v>
      </c>
      <c r="E28" s="25">
        <v>500</v>
      </c>
    </row>
    <row r="29" spans="1:5" x14ac:dyDescent="0.25">
      <c r="A29" s="22" t="s">
        <v>17</v>
      </c>
      <c r="B29" s="23"/>
      <c r="C29" s="23"/>
      <c r="D29" s="23"/>
      <c r="E29" s="23"/>
    </row>
    <row r="30" spans="1:5" x14ac:dyDescent="0.25">
      <c r="A30" s="15" t="s">
        <v>18</v>
      </c>
      <c r="B30" s="26">
        <v>2.1</v>
      </c>
      <c r="C30" s="26">
        <v>2.1800000000000002</v>
      </c>
      <c r="D30" s="26">
        <v>2.13</v>
      </c>
      <c r="E30" s="26">
        <v>1.5</v>
      </c>
    </row>
    <row r="31" spans="1:5" x14ac:dyDescent="0.25">
      <c r="A31" s="24" t="s">
        <v>19</v>
      </c>
      <c r="B31" s="26">
        <v>2.17</v>
      </c>
      <c r="C31" s="26">
        <v>2.2000000000000002</v>
      </c>
      <c r="D31" s="26">
        <v>2.2000000000000002</v>
      </c>
      <c r="E31" s="26">
        <v>2.06</v>
      </c>
    </row>
    <row r="32" spans="1:5" x14ac:dyDescent="0.25">
      <c r="A32" s="24" t="s">
        <v>20</v>
      </c>
      <c r="B32" s="26">
        <v>2.14</v>
      </c>
      <c r="C32" s="26">
        <v>2.2000000000000002</v>
      </c>
      <c r="D32" s="26">
        <v>2.1800000000000002</v>
      </c>
      <c r="E32" s="26">
        <v>1.92</v>
      </c>
    </row>
    <row r="33" spans="1:8" x14ac:dyDescent="0.25">
      <c r="A33" s="22" t="s">
        <v>21</v>
      </c>
      <c r="B33" s="23"/>
      <c r="C33" s="23"/>
      <c r="D33" s="23"/>
      <c r="E33" s="23"/>
    </row>
    <row r="34" spans="1:8" x14ac:dyDescent="0.25">
      <c r="A34" s="27" t="s">
        <v>22</v>
      </c>
      <c r="B34" s="28">
        <v>98.944100000000006</v>
      </c>
      <c r="C34" s="28">
        <v>97.859200000000001</v>
      </c>
      <c r="D34" s="28">
        <v>98.931700000000006</v>
      </c>
      <c r="E34" s="28" t="s">
        <v>117</v>
      </c>
    </row>
    <row r="35" spans="1:8" x14ac:dyDescent="0.25">
      <c r="A35" s="27" t="s">
        <v>23</v>
      </c>
      <c r="B35" s="28">
        <v>98.979100000000003</v>
      </c>
      <c r="C35" s="28">
        <v>97.874399999999994</v>
      </c>
      <c r="D35" s="28">
        <v>98.963300000000004</v>
      </c>
      <c r="E35" s="28" t="s">
        <v>117</v>
      </c>
    </row>
    <row r="36" spans="1:8" x14ac:dyDescent="0.25">
      <c r="A36" s="24" t="s">
        <v>20</v>
      </c>
      <c r="B36" s="29">
        <v>98.956400000000002</v>
      </c>
      <c r="C36" s="29">
        <v>97.863399999999999</v>
      </c>
      <c r="D36" s="29">
        <v>98.940600000000003</v>
      </c>
      <c r="E36" s="29" t="s">
        <v>117</v>
      </c>
    </row>
    <row r="37" spans="1:8" x14ac:dyDescent="0.25">
      <c r="A37" s="30"/>
      <c r="B37" s="31"/>
      <c r="C37" s="31"/>
      <c r="D37" s="31"/>
      <c r="E37" s="31"/>
    </row>
    <row r="38" spans="1:8" x14ac:dyDescent="0.25">
      <c r="A38" s="32"/>
      <c r="E38" s="9"/>
      <c r="F38" s="33"/>
    </row>
    <row r="39" spans="1:8" x14ac:dyDescent="0.25">
      <c r="A39" s="34" t="s">
        <v>24</v>
      </c>
    </row>
    <row r="40" spans="1:8" x14ac:dyDescent="0.25">
      <c r="A40" s="34"/>
      <c r="B40" s="34"/>
      <c r="C40" s="34"/>
      <c r="D40" s="34"/>
    </row>
    <row r="41" spans="1:8" x14ac:dyDescent="0.25">
      <c r="A41" s="35" t="s">
        <v>25</v>
      </c>
      <c r="B41" s="35" t="s">
        <v>26</v>
      </c>
      <c r="C41" s="35" t="s">
        <v>27</v>
      </c>
    </row>
    <row r="42" spans="1:8" ht="27" customHeight="1" x14ac:dyDescent="0.25">
      <c r="A42" s="36" t="s">
        <v>28</v>
      </c>
      <c r="B42" s="37" t="s">
        <v>29</v>
      </c>
      <c r="C42" s="38" t="s">
        <v>30</v>
      </c>
    </row>
    <row r="44" spans="1:8" x14ac:dyDescent="0.25">
      <c r="A44" s="39" t="s">
        <v>31</v>
      </c>
      <c r="H44" s="33"/>
    </row>
    <row r="45" spans="1:8" x14ac:dyDescent="0.25">
      <c r="A45" s="34"/>
      <c r="H45" s="33"/>
    </row>
    <row r="46" spans="1:8" x14ac:dyDescent="0.25">
      <c r="A46" s="40" t="s">
        <v>25</v>
      </c>
      <c r="B46" s="40" t="s">
        <v>26</v>
      </c>
      <c r="C46" s="40" t="s">
        <v>32</v>
      </c>
    </row>
    <row r="47" spans="1:8" ht="27" customHeight="1" x14ac:dyDescent="0.25">
      <c r="A47" s="40" t="s">
        <v>33</v>
      </c>
      <c r="B47" s="37" t="s">
        <v>29</v>
      </c>
      <c r="C47" s="40" t="s">
        <v>30</v>
      </c>
    </row>
    <row r="48" spans="1:8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101" t="s">
        <v>36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26</v>
      </c>
      <c r="C64" s="40" t="s">
        <v>45</v>
      </c>
    </row>
    <row r="65" spans="1:10" ht="17.100000000000001" customHeight="1" x14ac:dyDescent="0.25">
      <c r="A65" s="51" t="s">
        <v>46</v>
      </c>
      <c r="B65" s="52">
        <v>242.6</v>
      </c>
      <c r="C65" s="53">
        <v>1</v>
      </c>
    </row>
    <row r="66" spans="1:10" ht="17.100000000000001" customHeight="1" x14ac:dyDescent="0.25">
      <c r="A66" s="54" t="s">
        <v>47</v>
      </c>
      <c r="B66" s="55">
        <v>1130.75</v>
      </c>
      <c r="C66" s="56">
        <v>1.5779000000000001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8" t="s">
        <v>49</v>
      </c>
      <c r="B70" s="89"/>
      <c r="C70" s="90"/>
      <c r="D70" s="35" t="s">
        <v>50</v>
      </c>
      <c r="E70" s="35" t="s">
        <v>51</v>
      </c>
      <c r="F70" s="88" t="s">
        <v>52</v>
      </c>
      <c r="G70" s="89"/>
      <c r="H70" s="90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499.99999999999989</v>
      </c>
      <c r="F71" s="94" t="s">
        <v>55</v>
      </c>
      <c r="G71" s="95"/>
      <c r="H71" s="96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2" t="s">
        <v>58</v>
      </c>
      <c r="G72" s="83"/>
      <c r="H72" s="84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2" t="s">
        <v>58</v>
      </c>
      <c r="G73" s="83"/>
      <c r="H73" s="84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27643.099999999988</v>
      </c>
      <c r="F74" s="97" t="s">
        <v>63</v>
      </c>
      <c r="G74" s="98"/>
      <c r="H74" s="99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97" t="s">
        <v>63</v>
      </c>
      <c r="G75" s="98"/>
      <c r="H75" s="99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97" t="s">
        <v>68</v>
      </c>
      <c r="G76" s="98"/>
      <c r="H76" s="99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85" t="s">
        <v>71</v>
      </c>
      <c r="G77" s="86"/>
      <c r="H77" s="87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32243.299999999988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8" t="s">
        <v>49</v>
      </c>
      <c r="B82" s="89"/>
      <c r="C82" s="90"/>
      <c r="D82" s="35" t="s">
        <v>50</v>
      </c>
      <c r="E82" s="35" t="s">
        <v>51</v>
      </c>
      <c r="F82" s="88" t="s">
        <v>52</v>
      </c>
      <c r="G82" s="89"/>
      <c r="H82" s="90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3100</v>
      </c>
      <c r="F83" s="76" t="s">
        <v>76</v>
      </c>
      <c r="G83" s="77"/>
      <c r="H83" s="7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11550.1</v>
      </c>
      <c r="F84" s="82" t="s">
        <v>79</v>
      </c>
      <c r="G84" s="83"/>
      <c r="H84" s="84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2" t="s">
        <v>79</v>
      </c>
      <c r="G85" s="83"/>
      <c r="H85" s="84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2" t="s">
        <v>79</v>
      </c>
      <c r="G86" s="83"/>
      <c r="H86" s="84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85" t="s">
        <v>76</v>
      </c>
      <c r="G87" s="86"/>
      <c r="H87" s="87"/>
    </row>
    <row r="88" spans="1:8" ht="19.5" customHeight="1" x14ac:dyDescent="0.25">
      <c r="A88" s="60" t="s">
        <v>72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8" t="s">
        <v>49</v>
      </c>
      <c r="B92" s="89"/>
      <c r="C92" s="90"/>
      <c r="D92" s="35" t="s">
        <v>50</v>
      </c>
      <c r="E92" s="35" t="s">
        <v>51</v>
      </c>
      <c r="F92" s="88" t="s">
        <v>52</v>
      </c>
      <c r="G92" s="89"/>
      <c r="H92" s="90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1" t="s">
        <v>89</v>
      </c>
      <c r="G93" s="92"/>
      <c r="H93" s="93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8" t="s">
        <v>49</v>
      </c>
      <c r="B97" s="89"/>
      <c r="C97" s="90"/>
      <c r="D97" s="35" t="s">
        <v>50</v>
      </c>
      <c r="E97" s="35" t="s">
        <v>51</v>
      </c>
      <c r="F97" s="88" t="s">
        <v>52</v>
      </c>
      <c r="G97" s="89"/>
      <c r="H97" s="90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76" t="s">
        <v>93</v>
      </c>
      <c r="G98" s="77"/>
      <c r="H98" s="78"/>
    </row>
    <row r="99" spans="1:9" x14ac:dyDescent="0.25">
      <c r="A99" s="58" t="s">
        <v>94</v>
      </c>
      <c r="B99" s="59"/>
      <c r="C99" s="59"/>
      <c r="D99" s="30" t="s">
        <v>95</v>
      </c>
      <c r="E99" s="55">
        <v>1.8189894035458565E-11</v>
      </c>
      <c r="F99" s="79" t="s">
        <v>93</v>
      </c>
      <c r="G99" s="80"/>
      <c r="H99" s="81"/>
    </row>
    <row r="100" spans="1:9" hidden="1" x14ac:dyDescent="0.25">
      <c r="A100" s="60" t="s">
        <v>72</v>
      </c>
      <c r="B100" s="61"/>
      <c r="C100" s="62"/>
      <c r="D100" s="63"/>
      <c r="E100" s="64">
        <v>1.8189894035458565E-11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:E23">
    <cfRule type="containsText" dxfId="7" priority="24" operator="containsText" text="C">
      <formula>NOT(ISERROR(SEARCH("C",C23)))</formula>
    </cfRule>
  </conditionalFormatting>
  <conditionalFormatting sqref="C23:E23">
    <cfRule type="containsText" dxfId="6" priority="23" operator="containsText" text="C">
      <formula>NOT(ISERROR(SEARCH("C",C23)))</formula>
    </cfRule>
  </conditionalFormatting>
  <conditionalFormatting sqref="C23:E23">
    <cfRule type="containsText" dxfId="5" priority="22" operator="containsText" text="C">
      <formula>NOT(ISERROR(SEARCH("C",C23)))</formula>
    </cfRule>
  </conditionalFormatting>
  <conditionalFormatting sqref="C23:E23">
    <cfRule type="containsText" dxfId="4" priority="21" operator="containsText" text="C">
      <formula>NOT(ISERROR(SEARCH("C",C23)))</formula>
    </cfRule>
  </conditionalFormatting>
  <conditionalFormatting sqref="C23:E23">
    <cfRule type="containsText" dxfId="3" priority="20" operator="containsText" text="C">
      <formula>NOT(ISERROR(SEARCH("C",C23)))</formula>
    </cfRule>
  </conditionalFormatting>
  <conditionalFormatting sqref="C23:E23">
    <cfRule type="containsText" dxfId="2" priority="19" operator="containsText" text="C">
      <formula>NOT(ISERROR(SEARCH("C",C23)))</formula>
    </cfRule>
  </conditionalFormatting>
  <conditionalFormatting sqref="C23:E23">
    <cfRule type="containsText" dxfId="1" priority="18" operator="containsText" text="C">
      <formula>NOT(ISERROR(SEARCH("C",C23)))</formula>
    </cfRule>
  </conditionalFormatting>
  <conditionalFormatting sqref="C23:E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2019-11-11T18:51:39Z</cp:lastPrinted>
  <dcterms:created xsi:type="dcterms:W3CDTF">2019-11-11T18:50:49Z</dcterms:created>
  <dcterms:modified xsi:type="dcterms:W3CDTF">2019-11-12T13:40:44Z</dcterms:modified>
</cp:coreProperties>
</file>