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<sst xmlns="http://schemas.openxmlformats.org/spreadsheetml/2006/main" count="344" uniqueCount="125">
  <si>
    <t>Cifras en millones y tasas en porcentajes</t>
  </si>
  <si>
    <t>II. SUBASTAS (En Soles)</t>
  </si>
  <si>
    <t>Instrumento</t>
  </si>
  <si>
    <t>CD-5497</t>
  </si>
  <si>
    <t>CD-5499</t>
  </si>
  <si>
    <t>CD-5500</t>
  </si>
  <si>
    <t>DP-1800</t>
  </si>
  <si>
    <t>DP-1801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</si>
  <si>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</si>
  <si>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</si>
  <si>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</si>
  <si>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</si>
  <si>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</si>
  <si>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</si>
  <si>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</si>
  <si>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</si>
  <si>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</si>
  <si>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</si>
  <si>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</si>
  <si>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</si>
  <si>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</si>
  <si>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</si>
  <si>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</si>
  <si>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</si>
  <si>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</si>
  <si>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</si>
  <si>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</si>
  <si>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</si>
  <si>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</si>
  <si>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</si>
  <si>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</si>
  <si>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</si>
  <si>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</si>
  <si>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</si>
  <si>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</si>
  <si>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</si>
  <si>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</si>
  <si>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</si>
  <si>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</si>
  <si>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</si>
  <si>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</si>
  <si>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</si>
  <si>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</si>
  <si>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</si>
  <si>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</si>
  <si>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</si>
  <si>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</si>
  <si>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</si>
  <si>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</si>
  <si>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</si>
  <si>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</si>
  <si>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</si>
  <si>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</si>
  <si>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</si>
  <si>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</si>
  <si>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</si>
  <si>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</si>
  <si>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</si>
  <si>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</si>
  <si>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</si>
  <si>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</si>
  <si>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</si>
  <si>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</si>
  <si>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</si>
  <si>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</si>
  <si>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</si>
  <si>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</si>
  <si>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</si>
  <si>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</si>
  <si>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</si>
  <si>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</si>
  <si>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</si>
  <si>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</si>
  <si>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</si>
  <si>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</si>
  <si>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</si>
  <si>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</si>
  <si>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</si>
  <si>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</si>
  <si>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</si>
  <si>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</si>
  <si>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</si>
  <si>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</si>
  <si>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</si>
  <si>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</si>
  <si>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</si>
  <si>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</si>
  <si>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</si>
  <si>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</si>
  <si>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</si>
  <si>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</si>
  <si>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</si>
  <si>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</si>
  <si>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</si>
  <si>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</si>
  <si>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</si>
  <si>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</si>
  <si>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</si>
  <si>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</si>
  <si>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</si>
  <si>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</si>
  <si>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</si>
  <si>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</si>
  <si>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</si>
  <si>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</si>
  <si>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</si>
  <si>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</si>
  <si>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</si>
  <si>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</si>
  <si>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</si>
  <si>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</si>
  <si>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</si>
  <si>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</si>
  <si>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</si>
  <si>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</si>
  <si>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</si>
  <si>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</si>
  <si>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</si>
  <si>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18 meses</t>
  </si>
  <si>
    <t>6 meses</t>
  </si>
  <si>
    <t>1 semana</t>
  </si>
  <si>
    <t>O/N</t>
  </si>
  <si>
    <t>G-3</t>
  </si>
  <si>
    <t>G-1</t>
  </si>
  <si>
    <t>Programa Monetario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</si>
</sst>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43482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3600</v>
      </c>
      <c r="B13" s="135"/>
      <c r="C13" s="135"/>
      <c r="D13" s="135"/>
      <c r="E13" s="135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61</v>
      </c>
      <c r="E16" s="9" t="s">
        <v>53</v>
      </c>
      <c r="F16" s="9" t="s">
        <v>53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90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50</v>
      </c>
      <c r="C18" s="14">
        <v>100</v>
      </c>
      <c r="D18" s="14">
        <v>200</v>
      </c>
      <c r="E18" s="14">
        <v>200</v>
      </c>
      <c r="F18" s="14">
        <v>900</v>
      </c>
      <c r="G18" s="91"/>
      <c r="H18" s="15"/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9</v>
      </c>
      <c r="B19" s="17" t="s">
        <v>117</v>
      </c>
      <c r="C19" s="17" t="s">
        <v>118</v>
      </c>
      <c r="D19" s="17" t="s">
        <v>119</v>
      </c>
      <c r="E19" s="17" t="s">
        <v>120</v>
      </c>
      <c r="F19" s="17" t="s">
        <v>121</v>
      </c>
      <c r="G19" s="92"/>
      <c r="H19" s="18"/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10</v>
      </c>
      <c r="B20" s="19">
        <v>43482</v>
      </c>
      <c r="C20" s="19">
        <v>43482</v>
      </c>
      <c r="D20" s="19">
        <v>43482</v>
      </c>
      <c r="E20" s="19">
        <v>43482</v>
      </c>
      <c r="F20" s="19">
        <v>43482</v>
      </c>
      <c r="G20" s="93"/>
      <c r="H20" s="20"/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11</v>
      </c>
      <c r="B21" s="21">
        <v>43833</v>
      </c>
      <c r="C21" s="21">
        <v>44014</v>
      </c>
      <c r="D21" s="21">
        <v>43657</v>
      </c>
      <c r="E21" s="21">
        <v>43489</v>
      </c>
      <c r="F21" s="21">
        <v>43483</v>
      </c>
      <c r="G21" s="94"/>
      <c r="H21" s="22"/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12</v>
      </c>
      <c r="B22" s="17">
        <v>351</v>
      </c>
      <c r="C22" s="17">
        <v>532</v>
      </c>
      <c r="D22" s="17">
        <v>175</v>
      </c>
      <c r="E22" s="17">
        <v>7</v>
      </c>
      <c r="F22" s="17">
        <v>1</v>
      </c>
      <c r="G22" s="92"/>
      <c r="H22" s="18"/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13</v>
      </c>
      <c r="B23" s="23">
        <v>0.45833333333333331</v>
      </c>
      <c r="C23" s="23">
        <v>0.53819444444444442</v>
      </c>
      <c r="D23" s="23">
        <v>0.54513888888888895</v>
      </c>
      <c r="E23" s="23">
        <v>0.55208333333333337</v>
      </c>
      <c r="F23" s="23">
        <v>0.5625</v>
      </c>
      <c r="G23" s="95"/>
      <c r="H23" s="24"/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14</v>
      </c>
      <c r="B24" s="25" t="s">
        <v>122</v>
      </c>
      <c r="C24" s="25" t="s">
        <v>122</v>
      </c>
      <c r="D24" s="25" t="s">
        <v>122</v>
      </c>
      <c r="E24" s="25" t="s">
        <v>123</v>
      </c>
      <c r="F24" s="25" t="s">
        <v>123</v>
      </c>
      <c r="G24" s="96"/>
      <c r="H24" s="26"/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27"/>
      <c r="G25" s="9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15</v>
      </c>
      <c r="B26" s="30"/>
      <c r="C26" s="30"/>
      <c r="D26" s="30"/>
      <c r="E26" s="30"/>
      <c r="F26" s="30"/>
      <c r="G26" s="98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16</v>
      </c>
      <c r="B27" s="14">
        <v>216</v>
      </c>
      <c r="C27" s="14">
        <v>347.5</v>
      </c>
      <c r="D27" s="14">
        <v>920</v>
      </c>
      <c r="E27" s="14">
        <v>790</v>
      </c>
      <c r="F27" s="14">
        <v>1908</v>
      </c>
      <c r="G27" s="91"/>
      <c r="H27" s="15"/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17</v>
      </c>
      <c r="B28" s="33">
        <v>50</v>
      </c>
      <c r="C28" s="33">
        <v>100</v>
      </c>
      <c r="D28" s="33">
        <v>200</v>
      </c>
      <c r="E28" s="33">
        <v>200</v>
      </c>
      <c r="F28" s="33">
        <v>900</v>
      </c>
      <c r="G28" s="99"/>
      <c r="H28" s="34"/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18</v>
      </c>
      <c r="B29" s="30"/>
      <c r="C29" s="30"/>
      <c r="D29" s="30"/>
      <c r="E29" s="30"/>
      <c r="F29" s="30"/>
      <c r="G29" s="98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19</v>
      </c>
      <c r="B30" s="35">
        <v>2.85</v>
      </c>
      <c r="C30" s="35">
        <v>3.02</v>
      </c>
      <c r="D30" s="35">
        <v>2.74</v>
      </c>
      <c r="E30" s="35">
        <v>2.59</v>
      </c>
      <c r="F30" s="35">
        <v>2.35</v>
      </c>
      <c r="G30" s="100"/>
      <c r="H30" s="36"/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20</v>
      </c>
      <c r="B31" s="35">
        <v>2.86</v>
      </c>
      <c r="C31" s="35">
        <v>3.04</v>
      </c>
      <c r="D31" s="35">
        <v>2.75</v>
      </c>
      <c r="E31" s="35">
        <v>2.61</v>
      </c>
      <c r="F31" s="35">
        <v>2.5499999999999998</v>
      </c>
      <c r="G31" s="100"/>
      <c r="H31" s="36"/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21</v>
      </c>
      <c r="B32" s="35">
        <v>2.86</v>
      </c>
      <c r="C32" s="35">
        <v>3.04</v>
      </c>
      <c r="D32" s="35">
        <v>2.74</v>
      </c>
      <c r="E32" s="35">
        <v>2.6</v>
      </c>
      <c r="F32" s="35">
        <v>2.4700000000000002</v>
      </c>
      <c r="G32" s="100"/>
      <c r="H32" s="36"/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22</v>
      </c>
      <c r="B33" s="30"/>
      <c r="C33" s="30"/>
      <c r="D33" s="30"/>
      <c r="E33" s="30"/>
      <c r="F33" s="30"/>
      <c r="G33" s="98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23</v>
      </c>
      <c r="B34" s="38">
        <v>97.2881</v>
      </c>
      <c r="C34" s="38">
        <v>95.671700000000001</v>
      </c>
      <c r="D34" s="38">
        <v>98.6922</v>
      </c>
      <c r="E34" s="38" t="s">
        <v>116</v>
      </c>
      <c r="F34" s="38" t="s">
        <v>116</v>
      </c>
      <c r="G34" s="101"/>
      <c r="H34" s="39"/>
      <c r="I34" s="39" t="s">
        <v>116</v>
      </c>
      <c r="J34" s="40"/>
      <c r="K34" s="40" t="s">
        <v>116</v>
      </c>
      <c r="L34" s="40" t="s">
        <v>116</v>
      </c>
      <c r="M34" s="40" t="s">
        <v>116</v>
      </c>
      <c r="N34" s="40" t="s">
        <v>116</v>
      </c>
      <c r="O34" s="40" t="s">
        <v>116</v>
      </c>
      <c r="P34" s="40" t="s">
        <v>116</v>
      </c>
      <c r="Q34" s="40" t="s">
        <v>116</v>
      </c>
      <c r="R34" s="40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24</v>
      </c>
      <c r="B35" s="38">
        <v>97.297899999999998</v>
      </c>
      <c r="C35" s="38">
        <v>95.692899999999995</v>
      </c>
      <c r="D35" s="38">
        <v>98.696399999999997</v>
      </c>
      <c r="E35" s="38" t="s">
        <v>116</v>
      </c>
      <c r="F35" s="38" t="s">
        <v>116</v>
      </c>
      <c r="G35" s="101"/>
      <c r="H35" s="39"/>
      <c r="I35" s="39" t="s">
        <v>116</v>
      </c>
      <c r="J35" s="40"/>
      <c r="K35" s="40" t="s">
        <v>116</v>
      </c>
      <c r="L35" s="40" t="s">
        <v>116</v>
      </c>
      <c r="M35" s="40" t="s">
        <v>116</v>
      </c>
      <c r="N35" s="40" t="s">
        <v>116</v>
      </c>
      <c r="O35" s="40" t="s">
        <v>116</v>
      </c>
      <c r="P35" s="40" t="s">
        <v>116</v>
      </c>
      <c r="Q35" s="40" t="s">
        <v>116</v>
      </c>
      <c r="R35" s="40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21</v>
      </c>
      <c r="B36" s="41">
        <v>97.289211999999992</v>
      </c>
      <c r="C36" s="41">
        <v>95.672449</v>
      </c>
      <c r="D36" s="41">
        <v>98.694099999999992</v>
      </c>
      <c r="E36" s="41" t="s">
        <v>116</v>
      </c>
      <c r="F36" s="41" t="s">
        <v>116</v>
      </c>
      <c r="G36" s="102"/>
      <c r="H36" s="42"/>
      <c r="I36" s="42" t="s">
        <v>116</v>
      </c>
      <c r="J36" s="42"/>
      <c r="K36" s="42" t="s">
        <v>116</v>
      </c>
      <c r="L36" s="40" t="s">
        <v>116</v>
      </c>
      <c r="M36" s="40" t="s">
        <v>116</v>
      </c>
      <c r="N36" s="40" t="s">
        <v>116</v>
      </c>
      <c r="O36" s="40" t="s">
        <v>116</v>
      </c>
      <c r="P36" s="40" t="s">
        <v>116</v>
      </c>
      <c r="Q36" s="40" t="s">
        <v>116</v>
      </c>
      <c r="R36" s="40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3"/>
      <c r="B37" s="44"/>
      <c r="C37" s="44"/>
      <c r="D37" s="44"/>
      <c r="E37" s="44"/>
      <c r="F37" s="44"/>
      <c r="G37" s="92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25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26</v>
      </c>
      <c r="B41" s="48" t="s">
        <v>27</v>
      </c>
      <c r="C41" s="48" t="s">
        <v>28</v>
      </c>
      <c r="H41" s="46"/>
    </row>
    <row r="42" spans="1:21" ht="27" customHeight="1" x14ac:dyDescent="0.25">
      <c r="A42" s="49" t="s">
        <v>29</v>
      </c>
      <c r="B42" s="50" t="s">
        <v>30</v>
      </c>
      <c r="C42" s="51"/>
      <c r="H42" s="46"/>
    </row>
    <row r="43" spans="1:21" x14ac:dyDescent="0.25">
      <c r="H43" s="46"/>
    </row>
    <row r="44" spans="1:21" x14ac:dyDescent="0.25">
      <c r="A44" s="52" t="s">
        <v>31</v>
      </c>
      <c r="H44" s="46"/>
    </row>
    <row r="45" spans="1:21" x14ac:dyDescent="0.25">
      <c r="A45" s="47"/>
      <c r="H45" s="46"/>
    </row>
    <row r="46" spans="1:21" x14ac:dyDescent="0.25">
      <c r="A46" s="53" t="s">
        <v>26</v>
      </c>
      <c r="B46" s="53" t="s">
        <v>27</v>
      </c>
      <c r="C46" s="53" t="s">
        <v>32</v>
      </c>
    </row>
    <row r="47" spans="1:21" ht="27" customHeight="1" x14ac:dyDescent="0.25">
      <c r="A47" s="53" t="s">
        <v>33</v>
      </c>
      <c r="B47" s="50" t="s">
        <v>30</v>
      </c>
      <c r="C47" s="53"/>
    </row>
    <row r="48" spans="1:21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36" t="s">
        <v>124</v>
      </c>
      <c r="F50" s="136"/>
      <c r="G50" s="136"/>
      <c r="H50" s="57"/>
      <c r="I50" s="57"/>
      <c r="J50" s="57"/>
      <c r="K50" s="57"/>
    </row>
    <row r="51" spans="1:11" ht="15" customHeight="1" x14ac:dyDescent="0.25">
      <c r="A51" s="54" t="s">
        <v>36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37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38</v>
      </c>
    </row>
    <row r="55" spans="1:11" ht="15" customHeight="1" x14ac:dyDescent="0.25"/>
    <row r="56" spans="1:11" ht="15" customHeight="1" x14ac:dyDescent="0.25">
      <c r="A56" s="137" t="s">
        <v>39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61"/>
    </row>
    <row r="58" spans="1:11" ht="15" customHeight="1" x14ac:dyDescent="0.25">
      <c r="A58" s="137" t="s">
        <v>40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41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42</v>
      </c>
    </row>
    <row r="63" spans="1:11" x14ac:dyDescent="0.25">
      <c r="A63" s="47"/>
    </row>
    <row r="64" spans="1:11" x14ac:dyDescent="0.25">
      <c r="A64" s="53" t="s">
        <v>43</v>
      </c>
      <c r="B64" s="53" t="s">
        <v>27</v>
      </c>
      <c r="C64" s="53" t="s">
        <v>44</v>
      </c>
    </row>
    <row r="65" spans="1:10" ht="17.100000000000001" customHeight="1" x14ac:dyDescent="0.25">
      <c r="A65" s="64" t="s">
        <v>45</v>
      </c>
      <c r="B65" s="65">
        <v>45.1</v>
      </c>
      <c r="C65" s="66">
        <v>1.5</v>
      </c>
    </row>
    <row r="66" spans="1:10" ht="17.100000000000001" customHeight="1" x14ac:dyDescent="0.25">
      <c r="A66" s="67" t="s">
        <v>46</v>
      </c>
      <c r="B66" s="68">
        <v>2381.12</v>
      </c>
      <c r="C66" s="69">
        <v>2.4051</v>
      </c>
    </row>
    <row r="67" spans="1:10" x14ac:dyDescent="0.25">
      <c r="A67" s="47"/>
    </row>
    <row r="68" spans="1:10" x14ac:dyDescent="0.25">
      <c r="A68" s="47" t="s">
        <v>47</v>
      </c>
    </row>
    <row r="69" spans="1:10" x14ac:dyDescent="0.25">
      <c r="A69" s="47"/>
    </row>
    <row r="70" spans="1:10" x14ac:dyDescent="0.25">
      <c r="A70" s="106" t="s">
        <v>48</v>
      </c>
      <c r="B70" s="107"/>
      <c r="C70" s="108"/>
      <c r="D70" s="48" t="s">
        <v>49</v>
      </c>
      <c r="E70" s="48" t="s">
        <v>50</v>
      </c>
      <c r="F70" s="106" t="s">
        <v>51</v>
      </c>
      <c r="G70" s="107"/>
      <c r="H70" s="108"/>
    </row>
    <row r="71" spans="1:10" ht="17.100000000000001" customHeight="1" x14ac:dyDescent="0.25">
      <c r="A71" s="70" t="s">
        <v>52</v>
      </c>
      <c r="B71" s="46"/>
      <c r="C71" s="46"/>
      <c r="D71" s="13" t="s">
        <v>53</v>
      </c>
      <c r="E71" s="14">
        <v>2100</v>
      </c>
      <c r="F71" s="130" t="s">
        <v>54</v>
      </c>
      <c r="G71" s="131"/>
      <c r="H71" s="132"/>
    </row>
    <row r="72" spans="1:10" ht="17.100000000000001" customHeight="1" x14ac:dyDescent="0.25">
      <c r="A72" s="70" t="s">
        <v>55</v>
      </c>
      <c r="B72" s="46"/>
      <c r="C72" s="46"/>
      <c r="D72" s="13" t="s">
        <v>56</v>
      </c>
      <c r="E72" s="14">
        <v>4000</v>
      </c>
      <c r="F72" s="115" t="s">
        <v>57</v>
      </c>
      <c r="G72" s="116"/>
      <c r="H72" s="117"/>
      <c r="J72" s="71"/>
    </row>
    <row r="73" spans="1:10" ht="17.100000000000001" customHeight="1" x14ac:dyDescent="0.25">
      <c r="A73" s="70" t="s">
        <v>58</v>
      </c>
      <c r="B73" s="46"/>
      <c r="C73" s="46"/>
      <c r="D73" s="13" t="s">
        <v>59</v>
      </c>
      <c r="E73" s="14">
        <v>0</v>
      </c>
      <c r="F73" s="115" t="s">
        <v>57</v>
      </c>
      <c r="G73" s="116"/>
      <c r="H73" s="117"/>
    </row>
    <row r="74" spans="1:10" ht="17.100000000000001" customHeight="1" x14ac:dyDescent="0.25">
      <c r="A74" s="70" t="s">
        <v>60</v>
      </c>
      <c r="B74" s="46"/>
      <c r="C74" s="46"/>
      <c r="D74" s="13" t="s">
        <v>61</v>
      </c>
      <c r="E74" s="14">
        <v>28419.399999999991</v>
      </c>
      <c r="F74" s="121" t="s">
        <v>62</v>
      </c>
      <c r="G74" s="122"/>
      <c r="H74" s="123"/>
    </row>
    <row r="75" spans="1:10" ht="17.100000000000001" customHeight="1" x14ac:dyDescent="0.25">
      <c r="A75" s="70" t="s">
        <v>63</v>
      </c>
      <c r="B75" s="46"/>
      <c r="C75" s="46"/>
      <c r="D75" s="13" t="s">
        <v>64</v>
      </c>
      <c r="E75" s="14">
        <v>0</v>
      </c>
      <c r="F75" s="121" t="s">
        <v>62</v>
      </c>
      <c r="G75" s="122"/>
      <c r="H75" s="123"/>
      <c r="J75" s="71"/>
    </row>
    <row r="76" spans="1:10" ht="17.100000000000001" customHeight="1" x14ac:dyDescent="0.25">
      <c r="A76" s="70" t="s">
        <v>65</v>
      </c>
      <c r="B76" s="46"/>
      <c r="C76" s="46"/>
      <c r="D76" s="13" t="s">
        <v>66</v>
      </c>
      <c r="E76" s="14">
        <v>0</v>
      </c>
      <c r="F76" s="121" t="s">
        <v>67</v>
      </c>
      <c r="G76" s="122"/>
      <c r="H76" s="123"/>
    </row>
    <row r="77" spans="1:10" ht="17.100000000000001" customHeight="1" x14ac:dyDescent="0.25">
      <c r="A77" s="72" t="s">
        <v>68</v>
      </c>
      <c r="B77" s="73"/>
      <c r="C77" s="73"/>
      <c r="D77" s="43" t="s">
        <v>69</v>
      </c>
      <c r="E77" s="68">
        <v>0</v>
      </c>
      <c r="F77" s="124" t="s">
        <v>70</v>
      </c>
      <c r="G77" s="125"/>
      <c r="H77" s="126"/>
    </row>
    <row r="78" spans="1:10" ht="17.100000000000001" customHeight="1" x14ac:dyDescent="0.25">
      <c r="A78" s="74" t="s">
        <v>71</v>
      </c>
      <c r="B78" s="75"/>
      <c r="C78" s="76"/>
      <c r="D78" s="77"/>
      <c r="E78" s="78">
        <v>34519.399999999994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72</v>
      </c>
    </row>
    <row r="81" spans="1:8" x14ac:dyDescent="0.25">
      <c r="A81" s="47"/>
    </row>
    <row r="82" spans="1:8" x14ac:dyDescent="0.25">
      <c r="A82" s="106" t="s">
        <v>48</v>
      </c>
      <c r="B82" s="107"/>
      <c r="C82" s="108"/>
      <c r="D82" s="48" t="s">
        <v>49</v>
      </c>
      <c r="E82" s="48" t="s">
        <v>50</v>
      </c>
      <c r="F82" s="106" t="s">
        <v>51</v>
      </c>
      <c r="G82" s="107"/>
      <c r="H82" s="108"/>
    </row>
    <row r="83" spans="1:8" ht="19.5" customHeight="1" x14ac:dyDescent="0.25">
      <c r="A83" s="80" t="s">
        <v>73</v>
      </c>
      <c r="B83" s="81"/>
      <c r="C83" s="81"/>
      <c r="D83" s="82" t="s">
        <v>74</v>
      </c>
      <c r="E83" s="65">
        <v>4600</v>
      </c>
      <c r="F83" s="127" t="s">
        <v>75</v>
      </c>
      <c r="G83" s="128"/>
      <c r="H83" s="129"/>
    </row>
    <row r="84" spans="1:8" ht="19.5" customHeight="1" x14ac:dyDescent="0.25">
      <c r="A84" s="70" t="s">
        <v>76</v>
      </c>
      <c r="B84" s="46"/>
      <c r="C84" s="83"/>
      <c r="D84" s="13" t="s">
        <v>77</v>
      </c>
      <c r="E84" s="14">
        <v>5653</v>
      </c>
      <c r="F84" s="115" t="s">
        <v>78</v>
      </c>
      <c r="G84" s="116"/>
      <c r="H84" s="117"/>
    </row>
    <row r="85" spans="1:8" ht="19.5" customHeight="1" x14ac:dyDescent="0.25">
      <c r="A85" s="70" t="s">
        <v>79</v>
      </c>
      <c r="B85" s="46"/>
      <c r="C85" s="46"/>
      <c r="D85" s="13" t="s">
        <v>80</v>
      </c>
      <c r="E85" s="14">
        <v>0</v>
      </c>
      <c r="F85" s="115" t="s">
        <v>78</v>
      </c>
      <c r="G85" s="116"/>
      <c r="H85" s="117"/>
    </row>
    <row r="86" spans="1:8" ht="19.5" customHeight="1" x14ac:dyDescent="0.25">
      <c r="A86" s="70" t="s">
        <v>81</v>
      </c>
      <c r="B86" s="46"/>
      <c r="C86" s="46"/>
      <c r="D86" s="13" t="s">
        <v>82</v>
      </c>
      <c r="E86" s="14">
        <v>1800</v>
      </c>
      <c r="F86" s="115" t="s">
        <v>78</v>
      </c>
      <c r="G86" s="116"/>
      <c r="H86" s="117"/>
    </row>
    <row r="87" spans="1:8" ht="19.5" customHeight="1" x14ac:dyDescent="0.25">
      <c r="A87" s="72" t="s">
        <v>83</v>
      </c>
      <c r="B87" s="73"/>
      <c r="C87" s="73"/>
      <c r="D87" s="43" t="s">
        <v>84</v>
      </c>
      <c r="E87" s="14">
        <v>0</v>
      </c>
      <c r="F87" s="118" t="s">
        <v>75</v>
      </c>
      <c r="G87" s="119"/>
      <c r="H87" s="120"/>
    </row>
    <row r="88" spans="1:8" ht="19.5" customHeight="1" x14ac:dyDescent="0.25">
      <c r="A88" s="74" t="s">
        <v>71</v>
      </c>
      <c r="B88" s="75"/>
      <c r="C88" s="76"/>
      <c r="D88" s="77"/>
      <c r="E88" s="78">
        <v>12053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85</v>
      </c>
    </row>
    <row r="91" spans="1:8" x14ac:dyDescent="0.25">
      <c r="A91" s="47"/>
    </row>
    <row r="92" spans="1:8" x14ac:dyDescent="0.25">
      <c r="A92" s="106" t="s">
        <v>48</v>
      </c>
      <c r="B92" s="107"/>
      <c r="C92" s="108"/>
      <c r="D92" s="48" t="s">
        <v>49</v>
      </c>
      <c r="E92" s="48" t="s">
        <v>50</v>
      </c>
      <c r="F92" s="106" t="s">
        <v>51</v>
      </c>
      <c r="G92" s="107"/>
      <c r="H92" s="108"/>
    </row>
    <row r="93" spans="1:8" ht="19.5" customHeight="1" x14ac:dyDescent="0.25">
      <c r="A93" s="84" t="s">
        <v>86</v>
      </c>
      <c r="B93" s="75"/>
      <c r="C93" s="75"/>
      <c r="D93" s="85" t="s">
        <v>87</v>
      </c>
      <c r="E93" s="78">
        <v>0</v>
      </c>
      <c r="F93" s="103" t="s">
        <v>88</v>
      </c>
      <c r="G93" s="104"/>
      <c r="H93" s="105"/>
    </row>
    <row r="94" spans="1:8" x14ac:dyDescent="0.25">
      <c r="A94" s="47"/>
    </row>
    <row r="95" spans="1:8" x14ac:dyDescent="0.25">
      <c r="A95" s="47" t="s">
        <v>89</v>
      </c>
    </row>
    <row r="96" spans="1:8" x14ac:dyDescent="0.25">
      <c r="A96" s="47"/>
    </row>
    <row r="97" spans="1:9" x14ac:dyDescent="0.25">
      <c r="A97" s="106" t="s">
        <v>48</v>
      </c>
      <c r="B97" s="107"/>
      <c r="C97" s="108"/>
      <c r="D97" s="48" t="s">
        <v>49</v>
      </c>
      <c r="E97" s="48" t="s">
        <v>50</v>
      </c>
      <c r="F97" s="106" t="s">
        <v>51</v>
      </c>
      <c r="G97" s="107"/>
      <c r="H97" s="108"/>
    </row>
    <row r="98" spans="1:9" x14ac:dyDescent="0.25">
      <c r="A98" s="80" t="s">
        <v>90</v>
      </c>
      <c r="B98" s="81"/>
      <c r="C98" s="81"/>
      <c r="D98" s="82" t="s">
        <v>91</v>
      </c>
      <c r="E98" s="65">
        <v>0</v>
      </c>
      <c r="F98" s="109" t="s">
        <v>92</v>
      </c>
      <c r="G98" s="110"/>
      <c r="H98" s="111"/>
    </row>
    <row r="99" spans="1:9" x14ac:dyDescent="0.25">
      <c r="A99" s="72" t="s">
        <v>93</v>
      </c>
      <c r="B99" s="73"/>
      <c r="C99" s="73"/>
      <c r="D99" s="43" t="s">
        <v>94</v>
      </c>
      <c r="E99" s="68">
        <v>490.00000000001819</v>
      </c>
      <c r="F99" s="112" t="s">
        <v>92</v>
      </c>
      <c r="G99" s="113"/>
      <c r="H99" s="114"/>
    </row>
    <row r="100" spans="1:9" hidden="1" x14ac:dyDescent="0.25">
      <c r="A100" s="74" t="s">
        <v>71</v>
      </c>
      <c r="B100" s="75"/>
      <c r="C100" s="76"/>
      <c r="D100" s="77"/>
      <c r="E100" s="78">
        <v>490.00000000001819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95</v>
      </c>
      <c r="E102" s="71"/>
    </row>
    <row r="103" spans="1:9" x14ac:dyDescent="0.25">
      <c r="A103" s="47"/>
      <c r="E103" s="71"/>
    </row>
    <row r="104" spans="1:9" x14ac:dyDescent="0.25">
      <c r="A104" s="47" t="s">
        <v>96</v>
      </c>
      <c r="G104" s="71"/>
      <c r="I104" s="71"/>
    </row>
    <row r="105" spans="1:9" x14ac:dyDescent="0.25">
      <c r="A105" t="s">
        <v>97</v>
      </c>
      <c r="B105" s="88" t="s">
        <v>98</v>
      </c>
      <c r="C105" t="s">
        <v>99</v>
      </c>
      <c r="G105" s="71"/>
    </row>
    <row r="106" spans="1:9" x14ac:dyDescent="0.25">
      <c r="A106" t="s">
        <v>100</v>
      </c>
      <c r="B106" s="88" t="s">
        <v>101</v>
      </c>
    </row>
    <row r="108" spans="1:9" x14ac:dyDescent="0.25">
      <c r="A108" s="47" t="s">
        <v>102</v>
      </c>
    </row>
    <row r="109" spans="1:9" ht="15.75" x14ac:dyDescent="0.25">
      <c r="A109" s="89" t="s">
        <v>103</v>
      </c>
      <c r="B109" s="89"/>
      <c r="C109" s="89"/>
      <c r="D109" s="89"/>
      <c r="E109" s="89"/>
      <c r="F109" s="89"/>
    </row>
    <row r="110" spans="1:9" ht="15.75" x14ac:dyDescent="0.25">
      <c r="A110" s="89" t="s">
        <v>104</v>
      </c>
      <c r="B110" s="89"/>
      <c r="C110" s="89"/>
      <c r="D110" s="89"/>
      <c r="E110" s="89"/>
      <c r="F110" s="89"/>
    </row>
    <row r="111" spans="1:9" ht="15.75" x14ac:dyDescent="0.25">
      <c r="A111" s="89" t="s">
        <v>105</v>
      </c>
      <c r="B111" s="89"/>
      <c r="C111" s="89"/>
      <c r="D111" s="89"/>
      <c r="E111" s="89"/>
      <c r="F111" s="89"/>
    </row>
    <row r="112" spans="1:9" ht="15.75" x14ac:dyDescent="0.25">
      <c r="A112" s="89" t="s">
        <v>106</v>
      </c>
      <c r="B112" s="89"/>
      <c r="C112" s="89"/>
      <c r="D112" s="89"/>
      <c r="E112" s="89"/>
      <c r="F112" s="89"/>
    </row>
    <row r="113" spans="1:6" ht="15.75" x14ac:dyDescent="0.25">
      <c r="A113" s="89" t="s">
        <v>107</v>
      </c>
      <c r="B113" s="89"/>
      <c r="C113" s="89"/>
      <c r="D113" s="89"/>
      <c r="E113" s="89"/>
      <c r="F113" s="89"/>
    </row>
    <row r="114" spans="1:6" ht="15.75" x14ac:dyDescent="0.25">
      <c r="A114" s="89" t="s">
        <v>108</v>
      </c>
      <c r="B114" s="89"/>
      <c r="C114" s="89"/>
      <c r="D114" s="89"/>
      <c r="E114" s="89"/>
      <c r="F114" s="89"/>
    </row>
    <row r="115" spans="1:6" ht="15.75" x14ac:dyDescent="0.25">
      <c r="A115" s="89" t="s">
        <v>109</v>
      </c>
      <c r="B115" s="89"/>
      <c r="C115" s="89"/>
      <c r="D115" s="89"/>
      <c r="E115" s="89"/>
      <c r="F115" s="89"/>
    </row>
    <row r="116" spans="1:6" ht="15.75" x14ac:dyDescent="0.25">
      <c r="A116" s="89" t="s">
        <v>110</v>
      </c>
      <c r="B116" s="89"/>
      <c r="C116" s="89"/>
      <c r="D116" s="89"/>
      <c r="E116" s="89"/>
      <c r="F116" s="89"/>
    </row>
    <row r="117" spans="1:6" ht="15.75" x14ac:dyDescent="0.25">
      <c r="A117" s="89" t="s">
        <v>111</v>
      </c>
      <c r="B117" s="89"/>
      <c r="C117" s="89"/>
      <c r="D117" s="89"/>
      <c r="E117" s="89"/>
      <c r="F117" s="89"/>
    </row>
    <row r="118" spans="1:6" ht="15.75" x14ac:dyDescent="0.25">
      <c r="A118" s="89" t="s">
        <v>112</v>
      </c>
      <c r="B118" s="89"/>
      <c r="C118" s="89"/>
      <c r="D118" s="89"/>
      <c r="E118" s="89"/>
      <c r="F118" s="89"/>
    </row>
    <row r="119" spans="1:6" ht="15.75" x14ac:dyDescent="0.25">
      <c r="A119" s="89" t="s">
        <v>113</v>
      </c>
      <c r="B119" s="89"/>
      <c r="C119" s="89"/>
      <c r="D119" s="89"/>
      <c r="E119" s="89"/>
      <c r="F119" s="89"/>
    </row>
    <row r="120" spans="1:6" ht="15.75" x14ac:dyDescent="0.25">
      <c r="A120" s="89" t="s">
        <v>114</v>
      </c>
      <c r="B120" s="89"/>
      <c r="C120" s="89"/>
      <c r="D120" s="89"/>
      <c r="E120" s="89"/>
      <c r="F120" s="89"/>
    </row>
    <row r="121" spans="1:6" ht="15.75" x14ac:dyDescent="0.25">
      <c r="A121" s="89" t="s">
        <v>115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H23:I23">
    <cfRule type="containsText" dxfId="23" priority="24" operator="containsText" text="C">
      <formula>NOT(ISERROR(SEARCH("C",H23)))</formula>
    </cfRule>
  </conditionalFormatting>
  <conditionalFormatting sqref="H23:I23">
    <cfRule type="containsText" dxfId="22" priority="23" operator="containsText" text="C">
      <formula>NOT(ISERROR(SEARCH("C",H23)))</formula>
    </cfRule>
  </conditionalFormatting>
  <conditionalFormatting sqref="H23:I23">
    <cfRule type="containsText" dxfId="21" priority="22" operator="containsText" text="C">
      <formula>NOT(ISERROR(SEARCH("C",H23)))</formula>
    </cfRule>
  </conditionalFormatting>
  <conditionalFormatting sqref="H23:I23">
    <cfRule type="containsText" dxfId="20" priority="21" operator="containsText" text="C">
      <formula>NOT(ISERROR(SEARCH("C",H23)))</formula>
    </cfRule>
  </conditionalFormatting>
  <conditionalFormatting sqref="H23:I23">
    <cfRule type="containsText" dxfId="19" priority="20" operator="containsText" text="C">
      <formula>NOT(ISERROR(SEARCH("C",H23)))</formula>
    </cfRule>
  </conditionalFormatting>
  <conditionalFormatting sqref="H23:I23">
    <cfRule type="containsText" dxfId="18" priority="19" operator="containsText" text="C">
      <formula>NOT(ISERROR(SEARCH("C",H23)))</formula>
    </cfRule>
  </conditionalFormatting>
  <conditionalFormatting sqref="H23:I23">
    <cfRule type="containsText" dxfId="17" priority="18" operator="containsText" text="C">
      <formula>NOT(ISERROR(SEARCH("C",H23)))</formula>
    </cfRule>
  </conditionalFormatting>
  <conditionalFormatting sqref="H23:I23">
    <cfRule type="containsText" dxfId="16" priority="17" operator="containsText" text="C">
      <formula>NOT(ISERROR(SEARCH("C",H23)))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G23">
    <cfRule type="containsText" dxfId="7" priority="8" operator="containsText" text="C">
      <formula>NOT(ISERROR(SEARCH("C",C23)))</formula>
    </cfRule>
  </conditionalFormatting>
  <conditionalFormatting sqref="C23:G23">
    <cfRule type="containsText" dxfId="6" priority="7" operator="containsText" text="C">
      <formula>NOT(ISERROR(SEARCH("C",C23)))</formula>
    </cfRule>
  </conditionalFormatting>
  <conditionalFormatting sqref="C23:G23">
    <cfRule type="containsText" dxfId="5" priority="6" operator="containsText" text="C">
      <formula>NOT(ISERROR(SEARCH("C",C23)))</formula>
    </cfRule>
  </conditionalFormatting>
  <conditionalFormatting sqref="C23:G23">
    <cfRule type="containsText" dxfId="4" priority="5" operator="containsText" text="C">
      <formula>NOT(ISERROR(SEARCH("C",C23)))</formula>
    </cfRule>
  </conditionalFormatting>
  <conditionalFormatting sqref="C23:G23">
    <cfRule type="containsText" dxfId="3" priority="4" operator="containsText" text="C">
      <formula>NOT(ISERROR(SEARCH("C",C23)))</formula>
    </cfRule>
  </conditionalFormatting>
  <conditionalFormatting sqref="C23:G23">
    <cfRule type="containsText" dxfId="2" priority="3" operator="containsText" text="C">
      <formula>NOT(ISERROR(SEARCH("C",C23)))</formula>
    </cfRule>
  </conditionalFormatting>
  <conditionalFormatting sqref="C23:G23">
    <cfRule type="containsText" dxfId="1" priority="2" operator="containsText" text="C">
      <formula>NOT(ISERROR(SEARCH("C",C23)))</formula>
    </cfRule>
  </conditionalFormatting>
  <conditionalFormatting sqref="C23:G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2019-01-17T19:34:27Z</cp:lastPrinted>
  <dcterms:created xsi:type="dcterms:W3CDTF">2019-01-17T19:32:07Z</dcterms:created>
  <dcterms:modified xsi:type="dcterms:W3CDTF">2019-01-18T13:19:25Z</dcterms:modified>
</cp:coreProperties>
</file>