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<sst xmlns="http://schemas.openxmlformats.org/spreadsheetml/2006/main" count="382" uniqueCount="121">
  <si>
    <t>Cifras en millones y tasas en porcentajes</t>
  </si>
  <si>
    <t>II. SUBASTAS (En Soles)</t>
  </si>
  <si>
    <t>Instrumento</t>
  </si>
  <si>
    <t>REPO-2716</t>
  </si>
  <si>
    <t>CD-5319</t>
  </si>
  <si>
    <t>REPO-2717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</si>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</sst>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Normal="100" workbookViewId="0">
      <selection activeCell="G63" sqref="G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43318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3400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60</v>
      </c>
      <c r="D16" s="12" t="s">
        <v>60</v>
      </c>
      <c r="E16" s="12" t="s">
        <v>116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500</v>
      </c>
      <c r="C18" s="17">
        <v>50</v>
      </c>
      <c r="D18" s="17">
        <v>400</v>
      </c>
      <c r="E18" s="126"/>
      <c r="F18" s="18" t="s">
        <v>115</v>
      </c>
      <c r="G18" s="18" t="s">
        <v>115</v>
      </c>
      <c r="H18" s="18" t="s">
        <v>115</v>
      </c>
      <c r="I18" s="18" t="s">
        <v>115</v>
      </c>
      <c r="J18" s="18"/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7</v>
      </c>
      <c r="B19" s="20" t="s">
        <v>117</v>
      </c>
      <c r="C19" s="20" t="s">
        <v>118</v>
      </c>
      <c r="D19" s="20" t="s">
        <v>117</v>
      </c>
      <c r="E19" s="127"/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8</v>
      </c>
      <c r="B20" s="22">
        <v>43318</v>
      </c>
      <c r="C20" s="22">
        <v>43318</v>
      </c>
      <c r="D20" s="22">
        <v>43318</v>
      </c>
      <c r="E20" s="128"/>
      <c r="F20" s="23" t="s">
        <v>115</v>
      </c>
      <c r="G20" s="23" t="s">
        <v>115</v>
      </c>
      <c r="H20" s="23" t="s">
        <v>115</v>
      </c>
      <c r="I20" s="23" t="s">
        <v>115</v>
      </c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9</v>
      </c>
      <c r="B21" s="24">
        <v>43319</v>
      </c>
      <c r="C21" s="24">
        <v>43500</v>
      </c>
      <c r="D21" s="24">
        <v>43319</v>
      </c>
      <c r="E21" s="129"/>
      <c r="F21" s="25" t="s">
        <v>115</v>
      </c>
      <c r="G21" s="25" t="s">
        <v>115</v>
      </c>
      <c r="H21" s="25" t="s">
        <v>115</v>
      </c>
      <c r="I21" s="25" t="s">
        <v>115</v>
      </c>
      <c r="J21" s="25"/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0">
        <v>1</v>
      </c>
      <c r="C22" s="20">
        <v>182</v>
      </c>
      <c r="D22" s="20">
        <v>1</v>
      </c>
      <c r="E22" s="127"/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11</v>
      </c>
      <c r="B23" s="26">
        <v>0.41666666666666669</v>
      </c>
      <c r="C23" s="26">
        <v>0.45833333333333331</v>
      </c>
      <c r="D23" s="26">
        <v>0.5625</v>
      </c>
      <c r="E23" s="130"/>
      <c r="F23" s="27" t="s">
        <v>115</v>
      </c>
      <c r="G23" s="27" t="s">
        <v>115</v>
      </c>
      <c r="H23" s="27" t="s">
        <v>115</v>
      </c>
      <c r="I23" s="27" t="s">
        <v>115</v>
      </c>
      <c r="J23" s="27"/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12</v>
      </c>
      <c r="B24" s="28" t="s">
        <v>119</v>
      </c>
      <c r="C24" s="28" t="s">
        <v>120</v>
      </c>
      <c r="D24" s="28" t="s">
        <v>119</v>
      </c>
      <c r="E24" s="131"/>
      <c r="F24" s="29" t="s">
        <v>115</v>
      </c>
      <c r="G24" s="29" t="s">
        <v>115</v>
      </c>
      <c r="H24" s="29" t="s">
        <v>115</v>
      </c>
      <c r="I24" s="29" t="s">
        <v>115</v>
      </c>
      <c r="J24" s="29"/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750</v>
      </c>
      <c r="C27" s="17">
        <v>213</v>
      </c>
      <c r="D27" s="17">
        <v>600</v>
      </c>
      <c r="E27" s="126"/>
      <c r="F27" s="18" t="s">
        <v>115</v>
      </c>
      <c r="G27" s="18" t="s">
        <v>115</v>
      </c>
      <c r="H27" s="18" t="s">
        <v>115</v>
      </c>
      <c r="I27" s="18" t="s">
        <v>115</v>
      </c>
      <c r="J27" s="18"/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15</v>
      </c>
      <c r="B28" s="36">
        <v>500</v>
      </c>
      <c r="C28" s="36">
        <v>50</v>
      </c>
      <c r="D28" s="36">
        <v>400</v>
      </c>
      <c r="E28" s="134"/>
      <c r="F28" s="37" t="s">
        <v>115</v>
      </c>
      <c r="G28" s="37" t="s">
        <v>115</v>
      </c>
      <c r="H28" s="37" t="s">
        <v>115</v>
      </c>
      <c r="I28" s="37" t="s">
        <v>115</v>
      </c>
      <c r="J28" s="37"/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2.75</v>
      </c>
      <c r="C30" s="38">
        <v>2.5</v>
      </c>
      <c r="D30" s="38">
        <v>2.75</v>
      </c>
      <c r="E30" s="135"/>
      <c r="F30" s="39" t="s">
        <v>115</v>
      </c>
      <c r="G30" s="39" t="s">
        <v>115</v>
      </c>
      <c r="H30" s="39" t="s">
        <v>115</v>
      </c>
      <c r="I30" s="39" t="s">
        <v>115</v>
      </c>
      <c r="J30" s="39"/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18</v>
      </c>
      <c r="B31" s="38">
        <v>2.75</v>
      </c>
      <c r="C31" s="38">
        <v>2.5499999999999998</v>
      </c>
      <c r="D31" s="38">
        <v>2.75</v>
      </c>
      <c r="E31" s="135"/>
      <c r="F31" s="39" t="s">
        <v>115</v>
      </c>
      <c r="G31" s="39" t="s">
        <v>115</v>
      </c>
      <c r="H31" s="39" t="s">
        <v>115</v>
      </c>
      <c r="I31" s="39" t="s">
        <v>115</v>
      </c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19</v>
      </c>
      <c r="B32" s="38">
        <v>2.75</v>
      </c>
      <c r="C32" s="38">
        <v>2.5299999999999998</v>
      </c>
      <c r="D32" s="38">
        <v>2.75</v>
      </c>
      <c r="E32" s="135"/>
      <c r="F32" s="39" t="s">
        <v>115</v>
      </c>
      <c r="G32" s="39" t="s">
        <v>115</v>
      </c>
      <c r="H32" s="39" t="s">
        <v>115</v>
      </c>
      <c r="I32" s="39" t="s">
        <v>115</v>
      </c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 t="s">
        <v>115</v>
      </c>
      <c r="C34" s="41">
        <v>98.735299999999995</v>
      </c>
      <c r="D34" s="41"/>
      <c r="E34" s="136" t="s">
        <v>115</v>
      </c>
      <c r="F34" s="42" t="s">
        <v>115</v>
      </c>
      <c r="G34" s="42" t="s">
        <v>115</v>
      </c>
      <c r="H34" s="42" t="s">
        <v>115</v>
      </c>
      <c r="I34" s="42" t="s">
        <v>115</v>
      </c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22</v>
      </c>
      <c r="B35" s="41" t="s">
        <v>115</v>
      </c>
      <c r="C35" s="41">
        <v>98.761799999999994</v>
      </c>
      <c r="D35" s="41"/>
      <c r="E35" s="136" t="s">
        <v>115</v>
      </c>
      <c r="F35" s="42" t="s">
        <v>115</v>
      </c>
      <c r="G35" s="42" t="s">
        <v>115</v>
      </c>
      <c r="H35" s="42" t="s">
        <v>115</v>
      </c>
      <c r="I35" s="42" t="s">
        <v>115</v>
      </c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19</v>
      </c>
      <c r="B36" s="43" t="s">
        <v>115</v>
      </c>
      <c r="C36" s="43">
        <v>98.745666999999997</v>
      </c>
      <c r="D36" s="43"/>
      <c r="E36" s="137" t="s">
        <v>115</v>
      </c>
      <c r="F36" s="44" t="s">
        <v>115</v>
      </c>
      <c r="G36" s="44" t="s">
        <v>115</v>
      </c>
      <c r="H36" s="44" t="s">
        <v>115</v>
      </c>
      <c r="I36" s="44" t="s">
        <v>115</v>
      </c>
      <c r="J36" s="44"/>
      <c r="K36" s="44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28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30</v>
      </c>
    </row>
    <row r="47" spans="1:21" ht="27" customHeight="1" x14ac:dyDescent="0.25">
      <c r="A47" s="55" t="s">
        <v>31</v>
      </c>
      <c r="B47" s="52" t="s">
        <v>28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25</v>
      </c>
      <c r="C64" s="55" t="s">
        <v>43</v>
      </c>
    </row>
    <row r="65" spans="1:10" ht="17.100000000000001" customHeight="1" x14ac:dyDescent="0.25">
      <c r="A65" s="69" t="s">
        <v>44</v>
      </c>
      <c r="B65" s="70">
        <v>212.072</v>
      </c>
      <c r="C65" s="71">
        <v>1.5</v>
      </c>
    </row>
    <row r="66" spans="1:10" ht="17.100000000000001" customHeight="1" x14ac:dyDescent="0.25">
      <c r="A66" s="72" t="s">
        <v>45</v>
      </c>
      <c r="B66" s="73">
        <v>387.84</v>
      </c>
      <c r="C66" s="74">
        <v>1.9225000000000001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2400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23620.799999999992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26020.799999999992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6100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4308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1250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2300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13958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1.8076207197736949E-11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2018-08-06T19:07:24Z</dcterms:created>
  <dcterms:modified xsi:type="dcterms:W3CDTF">2018-08-06T23:30:58Z</dcterms:modified>
</cp:coreProperties>
</file>