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29\Escritorio 2023\05 mayo\anexos\"/>
    </mc:Choice>
  </mc:AlternateContent>
  <xr:revisionPtr revIDLastSave="0" documentId="8_{30B5B0F8-DCDF-4A62-82AD-5D4E9BDC8D8F}" xr6:coauthVersionLast="47" xr6:coauthVersionMax="47" xr10:uidLastSave="{00000000-0000-0000-0000-000000000000}"/>
  <bookViews>
    <workbookView xWindow="-120" yWindow="-120" windowWidth="29040" windowHeight="15840" xr2:uid="{AB6E4C48-55DE-4508-B242-B8324F9E4C79}"/>
  </bookViews>
  <sheets>
    <sheet name="6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localSheetId="0" hidden="1">[7]ipm90!#REF!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localSheetId="0" hidden="1">[8]HIERRO!#REF!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localSheetId="0" hidden="1">[8]HIERRO!#REF!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hidden="1">[7]ipm90!#REF!</definedName>
    <definedName name="AJUSTADOS" hidden="1">[8]HIERRO!#REF!</definedName>
    <definedName name="_xlnm.Print_Area" localSheetId="0">'68'!$A$1:$O$47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<sst xmlns="http://schemas.openxmlformats.org/spreadsheetml/2006/main" count="53" uniqueCount="52">
  <si>
    <t>ANEXO 68</t>
  </si>
  <si>
    <t>SISTEMA PRIVADO DE PENSIONES</t>
  </si>
  <si>
    <t>I.</t>
  </si>
  <si>
    <t>VALOR DE LOS FONDOS DE PENSIONES</t>
  </si>
  <si>
    <t xml:space="preserve">Millones de soles   </t>
  </si>
  <si>
    <t>Incremento porcentual</t>
  </si>
  <si>
    <t>Porcentaje del PBI 1/</t>
  </si>
  <si>
    <t>Fondo tipo 0</t>
  </si>
  <si>
    <t>Fondo tipo 1</t>
  </si>
  <si>
    <t>Fondo tipo 2</t>
  </si>
  <si>
    <t>Fondo tipo 3</t>
  </si>
  <si>
    <t>II.</t>
  </si>
  <si>
    <t>NÚMERO DE AFILIADOS</t>
  </si>
  <si>
    <t>En miles</t>
  </si>
  <si>
    <t>III.</t>
  </si>
  <si>
    <t>RENTABILIDAD ANUAL</t>
  </si>
  <si>
    <t>Nominal</t>
  </si>
  <si>
    <t>Real 2/</t>
  </si>
  <si>
    <t>IV.</t>
  </si>
  <si>
    <r>
      <t>COMPOSICIÓN DEL PORTAFOLIO DE INVERSIONES</t>
    </r>
    <r>
      <rPr>
        <b/>
        <sz val="11"/>
        <rFont val="Arial"/>
        <family val="2"/>
      </rPr>
      <t xml:space="preserve"> (%)</t>
    </r>
  </si>
  <si>
    <t>Valores gubernamentales</t>
  </si>
  <si>
    <t>Valores del gobierno central</t>
  </si>
  <si>
    <t>Valores del Banco Central</t>
  </si>
  <si>
    <t>Empresas del sistema financiero</t>
  </si>
  <si>
    <t>Depósitos en moneda nacional</t>
  </si>
  <si>
    <t>Depósitos en moneda extranjera 3/</t>
  </si>
  <si>
    <t>Acciones</t>
  </si>
  <si>
    <t>Bonos</t>
  </si>
  <si>
    <t>Otros 4/</t>
  </si>
  <si>
    <t>Empresas no financieras</t>
  </si>
  <si>
    <t>Acciones comunes y de inversión</t>
  </si>
  <si>
    <t>Bonos corporativos</t>
  </si>
  <si>
    <t>Otros 5/</t>
  </si>
  <si>
    <t>Inversiones en el exterior</t>
  </si>
  <si>
    <t>Títulos de deuda de Estados extranjeros</t>
  </si>
  <si>
    <t>Fondos Mutuos extranjeros</t>
  </si>
  <si>
    <t>Acciones de empresas extranjeras</t>
  </si>
  <si>
    <t>American Depositary Shares (ADS)</t>
  </si>
  <si>
    <t>Otros</t>
  </si>
  <si>
    <t>Operaciones en tránsito</t>
  </si>
  <si>
    <t xml:space="preserve">1/ </t>
  </si>
  <si>
    <t>Preliminar los últimos 3 años.</t>
  </si>
  <si>
    <t>2/</t>
  </si>
  <si>
    <t>A partir de diciembre de 2005, la rentabilidad real corresponde al Fondo Tipo 2.</t>
  </si>
  <si>
    <t>3/</t>
  </si>
  <si>
    <t>Incluye cuenta corriente y certificados en moneda extranjera.</t>
  </si>
  <si>
    <t>4/</t>
  </si>
  <si>
    <t>Incluye letras hipotecarias y pagarés avalados.</t>
  </si>
  <si>
    <t>5/</t>
  </si>
  <si>
    <t>Incluye papeles comerciales, operaciones de reporte y pagarés.</t>
  </si>
  <si>
    <t>Fuente: Superintendencia de Banca, Seguros y AFP.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</si>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</sst>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yyyy"/>
    <numFmt numFmtId="165" formatCode="yyyy__"/>
    <numFmt numFmtId="166" formatCode="#,##0__;\-#,##0__;&quot;-&quot;__"/>
    <numFmt numFmtId="167" formatCode="#,##0__;\-#,##0__;&quot;-&quot;__;@__"/>
    <numFmt numFmtId="168" formatCode="#,##0.0__;\-#,##0.0__;&quot;-&quot;__;@__"/>
    <numFmt numFmtId="169" formatCode="_ #,##0.0_ ;_ \-#,##0.0_ ;_ \ &quot;-.-&quot;\ ;_ @_ "/>
    <numFmt numFmtId="170" formatCode="#,##0.0"/>
    <numFmt numFmtId="171" formatCode="#,##0.0_ ;\-#,##0.0\ "/>
    <numFmt numFmtId="172" formatCode="0.0"/>
    <numFmt numFmtId="173" formatCode="#,##0.00000"/>
    <numFmt numFmtId="174" formatCode="yyyy__;@"/>
    <numFmt numFmtId="175" formatCode="_ #,##0_ ;_ \-#,##0_ ;_ \ &quot;-.-&quot;\ ;_ @_ "/>
    <numFmt numFmtId="176" formatCode="#,##0.000_ ;\-#,##0.000\ "/>
    <numFmt numFmtId="177" formatCode="#,##0.0000_ ;\-#,##0.00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3" borderId="1" applyNumberFormat="0" applyFont="0" applyAlignment="0" applyProtection="0"/>
    <xf numFmtId="0" fontId="11" fillId="0" borderId="0"/>
    <xf numFmtId="0" fontId="12" fillId="0" borderId="3" applyNumberFormat="0" applyFill="0" applyAlignment="0" applyProtection="0"/>
    <xf numFmtId="174" fontId="1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2" applyFont="1" applyFill="1" applyBorder="1" applyAlignment="1" applyProtection="1">
      <alignment horizontal="centerContinuous"/>
    </xf>
    <xf numFmtId="0" fontId="4" fillId="2" borderId="0" xfId="1" applyFont="1" applyFill="1"/>
    <xf numFmtId="0" fontId="5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Protection="1"/>
    <xf numFmtId="164" fontId="6" fillId="2" borderId="2" xfId="2" applyNumberFormat="1" applyFont="1" applyFill="1" applyBorder="1" applyAlignment="1" applyProtection="1">
      <alignment horizontal="right" vertical="center"/>
    </xf>
    <xf numFmtId="165" fontId="6" fillId="2" borderId="2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Border="1" applyAlignment="1" applyProtection="1">
      <alignment horizontal="center"/>
      <protection hidden="1"/>
    </xf>
    <xf numFmtId="0" fontId="7" fillId="2" borderId="0" xfId="2" quotePrefix="1" applyFont="1" applyFill="1" applyBorder="1" applyAlignment="1" applyProtection="1">
      <alignment horizontal="left"/>
      <protection hidden="1"/>
    </xf>
    <xf numFmtId="166" fontId="5" fillId="2" borderId="0" xfId="2" applyNumberFormat="1" applyFont="1" applyFill="1" applyBorder="1" applyAlignment="1" applyProtection="1">
      <alignment horizontal="right"/>
    </xf>
    <xf numFmtId="3" fontId="5" fillId="2" borderId="0" xfId="2" quotePrefix="1" applyNumberFormat="1" applyFont="1" applyFill="1" applyBorder="1" applyAlignment="1" applyProtection="1">
      <alignment horizontal="center"/>
      <protection hidden="1"/>
    </xf>
    <xf numFmtId="3" fontId="5" fillId="2" borderId="0" xfId="2" quotePrefix="1" applyNumberFormat="1" applyFont="1" applyFill="1" applyBorder="1" applyAlignment="1" applyProtection="1">
      <alignment horizontal="left" indent="2"/>
      <protection hidden="1"/>
    </xf>
    <xf numFmtId="3" fontId="5" fillId="2" borderId="0" xfId="2" quotePrefix="1" applyNumberFormat="1" applyFont="1" applyFill="1" applyBorder="1" applyAlignment="1" applyProtection="1">
      <alignment horizontal="left" indent="1"/>
      <protection hidden="1"/>
    </xf>
    <xf numFmtId="167" fontId="5" fillId="2" borderId="0" xfId="2" applyNumberFormat="1" applyFont="1" applyFill="1" applyBorder="1" applyAlignment="1" applyProtection="1">
      <alignment horizontal="right"/>
      <protection hidden="1"/>
    </xf>
    <xf numFmtId="168" fontId="5" fillId="2" borderId="0" xfId="2" applyNumberFormat="1" applyFont="1" applyFill="1" applyBorder="1" applyAlignment="1" applyProtection="1">
      <alignment horizontal="right"/>
      <protection hidden="1"/>
    </xf>
    <xf numFmtId="3" fontId="5" fillId="2" borderId="0" xfId="2" applyNumberFormat="1" applyFont="1" applyFill="1" applyBorder="1" applyAlignment="1" applyProtection="1">
      <alignment horizontal="center"/>
      <protection hidden="1"/>
    </xf>
    <xf numFmtId="3" fontId="5" fillId="2" borderId="0" xfId="2" applyNumberFormat="1" applyFont="1" applyFill="1" applyBorder="1" applyAlignment="1" applyProtection="1">
      <alignment horizontal="left" indent="2"/>
      <protection hidden="1"/>
    </xf>
    <xf numFmtId="3" fontId="5" fillId="2" borderId="0" xfId="2" applyNumberFormat="1" applyFont="1" applyFill="1" applyBorder="1" applyAlignment="1" applyProtection="1">
      <alignment horizontal="left" indent="1"/>
      <protection hidden="1"/>
    </xf>
    <xf numFmtId="3" fontId="6" fillId="2" borderId="0" xfId="2" applyNumberFormat="1" applyFont="1" applyFill="1" applyBorder="1" applyAlignment="1" applyProtection="1">
      <alignment horizontal="center"/>
      <protection hidden="1"/>
    </xf>
    <xf numFmtId="3" fontId="7" fillId="2" borderId="0" xfId="2" applyNumberFormat="1" applyFont="1" applyFill="1" applyBorder="1" applyAlignment="1" applyProtection="1">
      <alignment horizontal="left"/>
      <protection hidden="1"/>
    </xf>
    <xf numFmtId="3" fontId="5" fillId="2" borderId="0" xfId="2" applyNumberFormat="1" applyFont="1" applyFill="1" applyBorder="1" applyAlignment="1" applyProtection="1">
      <alignment horizontal="right"/>
      <protection locked="0" hidden="1"/>
    </xf>
    <xf numFmtId="3" fontId="5" fillId="2" borderId="0" xfId="2" applyNumberFormat="1" applyFont="1" applyFill="1" applyBorder="1" applyAlignment="1" applyProtection="1">
      <alignment horizontal="right"/>
      <protection hidden="1"/>
    </xf>
    <xf numFmtId="167" fontId="5" fillId="4" borderId="0" xfId="2" applyNumberFormat="1" applyFont="1" applyFill="1" applyBorder="1" applyAlignment="1" applyProtection="1">
      <alignment horizontal="right"/>
      <protection hidden="1"/>
    </xf>
    <xf numFmtId="167" fontId="8" fillId="4" borderId="0" xfId="2" applyNumberFormat="1" applyFont="1" applyFill="1" applyBorder="1" applyAlignment="1" applyProtection="1">
      <alignment horizontal="right"/>
      <protection hidden="1"/>
    </xf>
    <xf numFmtId="168" fontId="5" fillId="4" borderId="0" xfId="2" applyNumberFormat="1" applyFont="1" applyFill="1" applyBorder="1" applyAlignment="1" applyProtection="1">
      <alignment horizontal="right"/>
      <protection hidden="1"/>
    </xf>
    <xf numFmtId="3" fontId="7" fillId="2" borderId="0" xfId="2" quotePrefix="1" applyNumberFormat="1" applyFont="1" applyFill="1" applyBorder="1" applyAlignment="1" applyProtection="1">
      <alignment horizontal="left"/>
      <protection hidden="1"/>
    </xf>
    <xf numFmtId="168" fontId="5" fillId="4" borderId="0" xfId="2" applyNumberFormat="1" applyFont="1" applyFill="1" applyBorder="1" applyAlignment="1" applyProtection="1">
      <alignment horizontal="right"/>
      <protection locked="0" hidden="1"/>
    </xf>
    <xf numFmtId="3" fontId="9" fillId="2" borderId="0" xfId="2" quotePrefix="1" applyNumberFormat="1" applyFont="1" applyFill="1" applyBorder="1" applyAlignment="1" applyProtection="1">
      <alignment horizontal="left"/>
      <protection hidden="1"/>
    </xf>
    <xf numFmtId="3" fontId="9" fillId="2" borderId="0" xfId="2" applyNumberFormat="1" applyFont="1" applyFill="1" applyBorder="1" applyAlignment="1" applyProtection="1">
      <alignment horizontal="left"/>
      <protection hidden="1"/>
    </xf>
    <xf numFmtId="168" fontId="8" fillId="4" borderId="0" xfId="2" applyNumberFormat="1" applyFont="1" applyFill="1" applyBorder="1" applyAlignment="1" applyProtection="1">
      <alignment horizontal="right"/>
      <protection locked="0" hidden="1"/>
    </xf>
    <xf numFmtId="168" fontId="10" fillId="4" borderId="0" xfId="3" applyNumberFormat="1" applyFont="1" applyFill="1" applyAlignment="1">
      <alignment horizontal="right" vertical="center"/>
    </xf>
    <xf numFmtId="168" fontId="8" fillId="2" borderId="0" xfId="2" applyNumberFormat="1" applyFont="1" applyFill="1" applyBorder="1" applyAlignment="1" applyProtection="1">
      <alignment horizontal="right"/>
      <protection hidden="1"/>
    </xf>
    <xf numFmtId="169" fontId="5" fillId="2" borderId="0" xfId="4" quotePrefix="1" applyNumberFormat="1" applyFont="1" applyFill="1" applyBorder="1" applyAlignment="1" applyProtection="1">
      <alignment horizontal="center"/>
      <protection hidden="1"/>
    </xf>
    <xf numFmtId="169" fontId="10" fillId="2" borderId="0" xfId="4" quotePrefix="1" applyNumberFormat="1" applyFont="1" applyFill="1" applyBorder="1" applyAlignment="1" applyProtection="1">
      <alignment horizontal="left"/>
      <protection hidden="1"/>
    </xf>
    <xf numFmtId="168" fontId="10" fillId="4" borderId="0" xfId="2" applyNumberFormat="1" applyFont="1" applyFill="1" applyBorder="1" applyAlignment="1" applyProtection="1">
      <alignment horizontal="right"/>
      <protection locked="0" hidden="1"/>
    </xf>
    <xf numFmtId="168" fontId="10" fillId="2" borderId="0" xfId="2" applyNumberFormat="1" applyFont="1" applyFill="1" applyBorder="1" applyAlignment="1" applyProtection="1">
      <alignment horizontal="right"/>
      <protection locked="0" hidden="1"/>
    </xf>
    <xf numFmtId="169" fontId="8" fillId="2" borderId="0" xfId="4" quotePrefix="1" applyNumberFormat="1" applyFont="1" applyFill="1" applyBorder="1" applyAlignment="1" applyProtection="1">
      <alignment horizontal="left" indent="1"/>
      <protection hidden="1"/>
    </xf>
    <xf numFmtId="168" fontId="8" fillId="2" borderId="0" xfId="2" applyNumberFormat="1" applyFont="1" applyFill="1" applyBorder="1" applyAlignment="1" applyProtection="1">
      <alignment horizontal="right"/>
      <protection locked="0" hidden="1"/>
    </xf>
    <xf numFmtId="168" fontId="8" fillId="0" borderId="0" xfId="2" applyNumberFormat="1" applyFont="1" applyFill="1" applyBorder="1" applyAlignment="1" applyProtection="1">
      <alignment horizontal="right"/>
      <protection locked="0" hidden="1"/>
    </xf>
    <xf numFmtId="169" fontId="5" fillId="2" borderId="0" xfId="4" applyNumberFormat="1" applyFont="1" applyFill="1" applyBorder="1" applyAlignment="1" applyProtection="1">
      <alignment horizontal="center"/>
      <protection hidden="1"/>
    </xf>
    <xf numFmtId="169" fontId="8" fillId="2" borderId="0" xfId="4" applyNumberFormat="1" applyFont="1" applyFill="1" applyBorder="1" applyAlignment="1" applyProtection="1">
      <alignment horizontal="left" indent="1"/>
      <protection hidden="1"/>
    </xf>
    <xf numFmtId="169" fontId="10" fillId="2" borderId="0" xfId="4" applyNumberFormat="1" applyFont="1" applyFill="1" applyBorder="1" applyProtection="1">
      <protection hidden="1"/>
    </xf>
    <xf numFmtId="168" fontId="10" fillId="0" borderId="0" xfId="2" applyNumberFormat="1" applyFont="1" applyFill="1" applyBorder="1" applyAlignment="1" applyProtection="1">
      <alignment horizontal="right"/>
      <protection locked="0" hidden="1"/>
    </xf>
    <xf numFmtId="0" fontId="13" fillId="2" borderId="0" xfId="1" applyFont="1" applyFill="1" applyAlignment="1">
      <alignment horizontal="left"/>
    </xf>
    <xf numFmtId="0" fontId="5" fillId="2" borderId="4" xfId="2" applyFont="1" applyFill="1" applyBorder="1" applyAlignment="1" applyProtection="1">
      <alignment horizontal="center"/>
      <protection hidden="1"/>
    </xf>
    <xf numFmtId="168" fontId="8" fillId="2" borderId="4" xfId="2" applyNumberFormat="1" applyFont="1" applyFill="1" applyBorder="1" applyAlignment="1" applyProtection="1">
      <alignment horizontal="left" vertical="top"/>
      <protection hidden="1"/>
    </xf>
    <xf numFmtId="168" fontId="8" fillId="2" borderId="4" xfId="2" applyNumberFormat="1" applyFont="1" applyFill="1" applyBorder="1" applyAlignment="1" applyProtection="1">
      <alignment horizontal="right" vertical="top"/>
      <protection hidden="1"/>
    </xf>
    <xf numFmtId="168" fontId="8" fillId="4" borderId="4" xfId="2" applyNumberFormat="1" applyFont="1" applyFill="1" applyBorder="1" applyAlignment="1" applyProtection="1">
      <alignment horizontal="right" vertical="top"/>
      <protection locked="0" hidden="1"/>
    </xf>
    <xf numFmtId="168" fontId="8" fillId="2" borderId="4" xfId="2" applyNumberFormat="1" applyFont="1" applyFill="1" applyBorder="1" applyAlignment="1" applyProtection="1">
      <alignment horizontal="right" vertical="top"/>
      <protection locked="0" hidden="1"/>
    </xf>
    <xf numFmtId="0" fontId="5" fillId="2" borderId="0" xfId="2" applyFont="1" applyFill="1" applyBorder="1" applyAlignment="1" applyProtection="1">
      <alignment horizontal="center"/>
      <protection hidden="1"/>
    </xf>
    <xf numFmtId="0" fontId="5" fillId="2" borderId="0" xfId="2" applyFont="1" applyFill="1" applyBorder="1" applyProtection="1">
      <protection hidden="1"/>
    </xf>
    <xf numFmtId="0" fontId="5" fillId="2" borderId="0" xfId="2" quotePrefix="1" applyFont="1" applyFill="1" applyBorder="1" applyAlignment="1" applyProtection="1">
      <alignment horizontal="left"/>
    </xf>
    <xf numFmtId="3" fontId="6" fillId="2" borderId="0" xfId="2" applyNumberFormat="1" applyFont="1" applyFill="1" applyBorder="1" applyAlignment="1" applyProtection="1">
      <alignment horizontal="right"/>
    </xf>
    <xf numFmtId="170" fontId="5" fillId="2" borderId="0" xfId="2" applyNumberFormat="1" applyFont="1" applyFill="1" applyBorder="1" applyProtection="1"/>
    <xf numFmtId="0" fontId="5" fillId="2" borderId="0" xfId="2" applyFont="1" applyFill="1" applyBorder="1" applyAlignment="1" applyProtection="1">
      <alignment horizontal="left"/>
    </xf>
    <xf numFmtId="0" fontId="2" fillId="2" borderId="0" xfId="2" applyFont="1" applyFill="1" applyBorder="1"/>
    <xf numFmtId="171" fontId="2" fillId="2" borderId="0" xfId="1" applyNumberFormat="1" applyFont="1" applyFill="1"/>
    <xf numFmtId="0" fontId="14" fillId="2" borderId="0" xfId="1" applyFont="1" applyFill="1"/>
    <xf numFmtId="1" fontId="5" fillId="2" borderId="0" xfId="2" applyNumberFormat="1" applyFont="1" applyFill="1" applyBorder="1" applyProtection="1"/>
    <xf numFmtId="172" fontId="5" fillId="2" borderId="0" xfId="2" applyNumberFormat="1" applyFont="1" applyFill="1" applyBorder="1" applyProtection="1"/>
    <xf numFmtId="173" fontId="5" fillId="2" borderId="0" xfId="2" applyNumberFormat="1" applyFont="1" applyFill="1" applyBorder="1" applyProtection="1"/>
    <xf numFmtId="3" fontId="15" fillId="2" borderId="0" xfId="1" applyNumberFormat="1" applyFont="1" applyFill="1"/>
    <xf numFmtId="175" fontId="6" fillId="2" borderId="0" xfId="5" applyNumberFormat="1" applyFont="1" applyFill="1" applyBorder="1" applyAlignment="1" applyProtection="1">
      <alignment horizontal="right"/>
    </xf>
    <xf numFmtId="175" fontId="16" fillId="2" borderId="0" xfId="5" applyNumberFormat="1" applyFont="1" applyFill="1" applyBorder="1" applyAlignment="1" applyProtection="1">
      <alignment horizontal="right"/>
    </xf>
    <xf numFmtId="0" fontId="17" fillId="2" borderId="0" xfId="1" applyFont="1" applyFill="1"/>
    <xf numFmtId="171" fontId="17" fillId="2" borderId="0" xfId="1" applyNumberFormat="1" applyFont="1" applyFill="1"/>
    <xf numFmtId="169" fontId="6" fillId="2" borderId="0" xfId="4" quotePrefix="1" applyNumberFormat="1" applyFont="1" applyFill="1" applyBorder="1" applyAlignment="1" applyProtection="1">
      <alignment horizontal="left"/>
      <protection hidden="1"/>
    </xf>
    <xf numFmtId="169" fontId="5" fillId="2" borderId="0" xfId="4" quotePrefix="1" applyNumberFormat="1" applyFont="1" applyFill="1" applyBorder="1" applyAlignment="1" applyProtection="1">
      <alignment horizontal="left" indent="1"/>
      <protection hidden="1"/>
    </xf>
    <xf numFmtId="172" fontId="13" fillId="2" borderId="0" xfId="1" applyNumberFormat="1" applyFont="1" applyFill="1"/>
    <xf numFmtId="176" fontId="17" fillId="2" borderId="0" xfId="1" applyNumberFormat="1" applyFont="1" applyFill="1"/>
    <xf numFmtId="169" fontId="5" fillId="2" borderId="0" xfId="4" applyNumberFormat="1" applyFont="1" applyFill="1" applyBorder="1" applyAlignment="1" applyProtection="1">
      <alignment horizontal="left" indent="1"/>
      <protection hidden="1"/>
    </xf>
    <xf numFmtId="177" fontId="17" fillId="2" borderId="0" xfId="1" applyNumberFormat="1" applyFont="1" applyFill="1"/>
    <xf numFmtId="169" fontId="6" fillId="2" borderId="0" xfId="4" applyNumberFormat="1" applyFont="1" applyFill="1" applyBorder="1" applyProtection="1">
      <protection hidden="1"/>
    </xf>
    <xf numFmtId="2" fontId="2" fillId="2" borderId="0" xfId="1" applyNumberFormat="1" applyFont="1" applyFill="1"/>
    <xf numFmtId="169" fontId="5" fillId="5" borderId="0" xfId="4" applyNumberFormat="1" applyFont="1" applyFill="1" applyBorder="1" applyAlignment="1" applyProtection="1">
      <alignment horizontal="left" indent="1"/>
      <protection hidden="1"/>
    </xf>
    <xf numFmtId="0" fontId="2" fillId="5" borderId="0" xfId="1" applyFont="1" applyFill="1"/>
    <xf numFmtId="171" fontId="2" fillId="5" borderId="0" xfId="1" applyNumberFormat="1" applyFont="1" applyFill="1"/>
    <xf numFmtId="168" fontId="5" fillId="5" borderId="4" xfId="2" applyNumberFormat="1" applyFont="1" applyFill="1" applyBorder="1" applyAlignment="1" applyProtection="1">
      <alignment horizontal="left" vertical="top"/>
      <protection hidden="1"/>
    </xf>
  </cellXfs>
  <cellStyles count="6">
    <cellStyle name="Millares [0]_Memoria 2005 - Todos los cuadros y Anexos" xfId="5" xr:uid="{64D7E4ED-3CFD-4F9C-AD5D-626154418F53}"/>
    <cellStyle name="Millares 10 6" xfId="4" xr:uid="{B58F1C86-3A03-4C23-AA64-0AF578DA2C77}"/>
    <cellStyle name="Normal" xfId="0" builtinId="0"/>
    <cellStyle name="Normal 63" xfId="2" xr:uid="{FAC8C42B-6F85-4688-94AD-1ADA79CBF9BD}"/>
    <cellStyle name="Normal 7" xfId="1" xr:uid="{9F2C7BD2-BB40-45EB-95CA-CF5B91D4157F}"/>
    <cellStyle name="Normal_CD 27-28" xfId="3" xr:uid="{5031CF2E-A28B-4BB7-A184-C5AD0648C540}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129\Escritorio%202023\05%20mayo\anexos\Anexos_total%20vf.xlsx" TargetMode="External"/><Relationship Id="rId1" Type="http://schemas.openxmlformats.org/officeDocument/2006/relationships/externalLinkPath" Target="Anexos_total%20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&#243;micos/SAE/SEP/construcci&#243;n/1999/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ficos/Pedidos%20abruptos/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UARIO%202002/ANUARIO_TRADUCCION/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_O"/>
      <sheetName val="_f"/>
      <sheetName val="historic"/>
      <sheetName val="24 (3)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E2EC-2A73-4EA6-AC28-9830CD03110B}">
  <sheetPr codeName="Hoja69">
    <outlinePr summaryBelow="0" summaryRight="0"/>
    <pageSetUpPr fitToPage="1"/>
  </sheetPr>
  <dimension ref="B1:S105"/>
  <sheetViews>
    <sheetView showGridLines="0" tabSelected="1" defaultGridColor="0" view="pageBreakPreview" colorId="8" zoomScale="70" zoomScaleNormal="80" zoomScaleSheetLayoutView="70" workbookViewId="0">
      <pane xSplit="5" ySplit="4" topLeftCell="F5" activePane="bottomRight" state="frozen"/>
      <selection activeCell="A12" sqref="A12:A60"/>
      <selection pane="topRight" activeCell="A12" sqref="A12:A60"/>
      <selection pane="bottomLeft" activeCell="A12" sqref="A12:A60"/>
      <selection pane="bottomRight" activeCell="M20" sqref="M20"/>
    </sheetView>
  </sheetViews>
  <sheetFormatPr baseColWidth="10" defaultColWidth="11.42578125" defaultRowHeight="14.25" x14ac:dyDescent="0.2"/>
  <cols>
    <col min="1" max="2" width="2.7109375" style="2" customWidth="1"/>
    <col min="3" max="3" width="48.5703125" style="2" customWidth="1"/>
    <col min="4" max="5" width="2.7109375" style="2" customWidth="1"/>
    <col min="6" max="15" width="10.7109375" style="2" customWidth="1"/>
    <col min="16" max="16384" width="11.42578125" style="2"/>
  </cols>
  <sheetData>
    <row r="1" spans="2:1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4" customFormat="1" ht="15.75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ht="27.95" customHeight="1" thickBot="1" x14ac:dyDescent="0.25">
      <c r="B4" s="7"/>
      <c r="C4" s="7"/>
      <c r="D4" s="7"/>
      <c r="E4" s="7"/>
      <c r="F4" s="8">
        <v>41639</v>
      </c>
      <c r="G4" s="8">
        <v>42004</v>
      </c>
      <c r="H4" s="8">
        <v>42369</v>
      </c>
      <c r="I4" s="8">
        <v>42735</v>
      </c>
      <c r="J4" s="8">
        <v>43100</v>
      </c>
      <c r="K4" s="8">
        <v>43465</v>
      </c>
      <c r="L4" s="8">
        <v>43830</v>
      </c>
      <c r="M4" s="8">
        <v>44196</v>
      </c>
      <c r="N4" s="8">
        <v>44561</v>
      </c>
      <c r="O4" s="8">
        <v>44926</v>
      </c>
    </row>
    <row r="5" spans="2:15" ht="15" x14ac:dyDescent="0.25">
      <c r="B5" s="9" t="s">
        <v>2</v>
      </c>
      <c r="C5" s="10" t="s">
        <v>3</v>
      </c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x14ac:dyDescent="0.2">
      <c r="B6" s="12"/>
      <c r="C6" s="13" t="s">
        <v>4</v>
      </c>
      <c r="D6" s="14"/>
      <c r="E6" s="14"/>
      <c r="F6" s="15">
        <v>101113.01126038609</v>
      </c>
      <c r="G6" s="15">
        <v>113466.80853446464</v>
      </c>
      <c r="H6" s="15">
        <v>123006.04221676142</v>
      </c>
      <c r="I6" s="15">
        <v>135158.19895453053</v>
      </c>
      <c r="J6" s="15">
        <v>154887.43598739247</v>
      </c>
      <c r="K6" s="15">
        <v>152070.78309606871</v>
      </c>
      <c r="L6" s="15">
        <v>173327.70194140112</v>
      </c>
      <c r="M6" s="15">
        <v>163328.64373485799</v>
      </c>
      <c r="N6" s="15">
        <v>131918.2157888186</v>
      </c>
      <c r="O6" s="15">
        <v>104630.21059104419</v>
      </c>
    </row>
    <row r="7" spans="2:15" x14ac:dyDescent="0.2">
      <c r="B7" s="12"/>
      <c r="C7" s="13" t="s">
        <v>5</v>
      </c>
      <c r="D7" s="14"/>
      <c r="E7" s="14"/>
      <c r="F7" s="16">
        <v>5.4283189979959179</v>
      </c>
      <c r="G7" s="16">
        <v>12.217811654590193</v>
      </c>
      <c r="H7" s="16">
        <v>8.4070697021493501</v>
      </c>
      <c r="I7" s="16">
        <v>9.8793169170946484</v>
      </c>
      <c r="J7" s="16">
        <v>14.597144076697255</v>
      </c>
      <c r="K7" s="16">
        <v>-1.8185160554617386</v>
      </c>
      <c r="L7" s="16">
        <v>13.978305636726818</v>
      </c>
      <c r="M7" s="16">
        <v>-5.768874850670791</v>
      </c>
      <c r="N7" s="16">
        <v>-19.231426422073262</v>
      </c>
      <c r="O7" s="16">
        <v>-20.685547507296832</v>
      </c>
    </row>
    <row r="8" spans="2:15" x14ac:dyDescent="0.2">
      <c r="B8" s="17"/>
      <c r="C8" s="18" t="s">
        <v>6</v>
      </c>
      <c r="D8" s="19"/>
      <c r="E8" s="19"/>
      <c r="F8" s="16">
        <v>18.469874405252618</v>
      </c>
      <c r="G8" s="16">
        <v>19.699530035278762</v>
      </c>
      <c r="H8" s="16">
        <v>20.094524015416052</v>
      </c>
      <c r="I8" s="16">
        <v>20.466925200775794</v>
      </c>
      <c r="J8" s="16">
        <v>22.016649908009889</v>
      </c>
      <c r="K8" s="16">
        <v>20.392756573415433</v>
      </c>
      <c r="L8" s="16">
        <v>22.348399994924545</v>
      </c>
      <c r="M8" s="16">
        <v>22.680074233909227</v>
      </c>
      <c r="N8" s="16">
        <v>15.05169125201429</v>
      </c>
      <c r="O8" s="16">
        <v>11.156328639070871</v>
      </c>
    </row>
    <row r="9" spans="2:15" ht="28.5" customHeight="1" x14ac:dyDescent="0.2">
      <c r="B9" s="17"/>
      <c r="C9" s="19" t="s">
        <v>7</v>
      </c>
      <c r="D9" s="19"/>
      <c r="E9" s="19"/>
      <c r="F9" s="15">
        <v>0</v>
      </c>
      <c r="G9" s="15">
        <v>0</v>
      </c>
      <c r="H9" s="15">
        <v>0</v>
      </c>
      <c r="I9" s="15">
        <v>1208.2669252412236</v>
      </c>
      <c r="J9" s="15">
        <v>1781.6235041280668</v>
      </c>
      <c r="K9" s="15">
        <v>2266.3496310057003</v>
      </c>
      <c r="L9" s="15">
        <v>2831.5292026203001</v>
      </c>
      <c r="M9" s="15">
        <v>4031.558991595</v>
      </c>
      <c r="N9" s="15">
        <v>4718.4940145542996</v>
      </c>
      <c r="O9" s="15">
        <v>5067.9016492353994</v>
      </c>
    </row>
    <row r="10" spans="2:15" x14ac:dyDescent="0.2">
      <c r="B10" s="17"/>
      <c r="C10" s="19" t="s">
        <v>8</v>
      </c>
      <c r="D10" s="19"/>
      <c r="E10" s="19"/>
      <c r="F10" s="15">
        <v>12083.617516678121</v>
      </c>
      <c r="G10" s="15">
        <v>13981.019528429506</v>
      </c>
      <c r="H10" s="15">
        <v>16332.439317679522</v>
      </c>
      <c r="I10" s="15">
        <v>15757.073956874992</v>
      </c>
      <c r="J10" s="15">
        <v>16612.169727569209</v>
      </c>
      <c r="K10" s="15">
        <v>16071.705750334699</v>
      </c>
      <c r="L10" s="15">
        <v>20030.591872956702</v>
      </c>
      <c r="M10" s="15">
        <v>24110.400794324996</v>
      </c>
      <c r="N10" s="15">
        <v>18916.021597310497</v>
      </c>
      <c r="O10" s="15">
        <v>16035.4702065538</v>
      </c>
    </row>
    <row r="11" spans="2:15" x14ac:dyDescent="0.2">
      <c r="B11" s="17"/>
      <c r="C11" s="19" t="s">
        <v>9</v>
      </c>
      <c r="D11" s="19"/>
      <c r="E11" s="19"/>
      <c r="F11" s="15">
        <v>69025.339818837674</v>
      </c>
      <c r="G11" s="15">
        <v>77738.165640622756</v>
      </c>
      <c r="H11" s="15">
        <v>85673.831870722861</v>
      </c>
      <c r="I11" s="15">
        <v>96670.658206994689</v>
      </c>
      <c r="J11" s="15">
        <v>113184.10179665065</v>
      </c>
      <c r="K11" s="15">
        <v>112497.1016174801</v>
      </c>
      <c r="L11" s="15">
        <v>129890.3910119442</v>
      </c>
      <c r="M11" s="15">
        <v>117973.30237945799</v>
      </c>
      <c r="N11" s="15">
        <v>91687.206733572486</v>
      </c>
      <c r="O11" s="15">
        <v>68965.099244204495</v>
      </c>
    </row>
    <row r="12" spans="2:15" x14ac:dyDescent="0.2">
      <c r="B12" s="17"/>
      <c r="C12" s="19" t="s">
        <v>10</v>
      </c>
      <c r="D12" s="19"/>
      <c r="E12" s="19"/>
      <c r="F12" s="15">
        <v>20004.053924870292</v>
      </c>
      <c r="G12" s="15">
        <v>21747.623365412375</v>
      </c>
      <c r="H12" s="15">
        <v>20999.771028359035</v>
      </c>
      <c r="I12" s="15">
        <v>21522.199865419618</v>
      </c>
      <c r="J12" s="15">
        <v>23309.540959044523</v>
      </c>
      <c r="K12" s="15">
        <v>21235.626097248201</v>
      </c>
      <c r="L12" s="15">
        <v>20575.1898538799</v>
      </c>
      <c r="M12" s="15">
        <v>17213.381569480003</v>
      </c>
      <c r="N12" s="15">
        <v>16596.493443381303</v>
      </c>
      <c r="O12" s="15">
        <v>14561.739491050499</v>
      </c>
    </row>
    <row r="13" spans="2:15" ht="15" x14ac:dyDescent="0.25">
      <c r="B13" s="20" t="s">
        <v>11</v>
      </c>
      <c r="C13" s="21" t="s">
        <v>12</v>
      </c>
      <c r="D13" s="21"/>
      <c r="E13" s="21"/>
      <c r="F13" s="22"/>
      <c r="G13" s="23"/>
      <c r="H13" s="23"/>
      <c r="I13" s="23"/>
      <c r="J13" s="23"/>
      <c r="K13" s="23"/>
      <c r="L13" s="23"/>
      <c r="M13" s="23"/>
      <c r="N13" s="23"/>
      <c r="O13" s="23"/>
    </row>
    <row r="14" spans="2:15" x14ac:dyDescent="0.2">
      <c r="B14" s="17"/>
      <c r="C14" s="19" t="s">
        <v>13</v>
      </c>
      <c r="D14" s="19"/>
      <c r="E14" s="19"/>
      <c r="F14" s="24">
        <v>5481.77</v>
      </c>
      <c r="G14" s="25">
        <v>5729.6090000000004</v>
      </c>
      <c r="H14" s="24">
        <v>5963.0690000000004</v>
      </c>
      <c r="I14" s="15">
        <v>6264.1030000000001</v>
      </c>
      <c r="J14" s="15">
        <v>6604.6189999999997</v>
      </c>
      <c r="K14" s="15">
        <v>7018.6690000000008</v>
      </c>
      <c r="L14" s="15">
        <v>7426.6669999999995</v>
      </c>
      <c r="M14" s="15">
        <v>7780.7209999999995</v>
      </c>
      <c r="N14" s="15">
        <v>8251.9770000000008</v>
      </c>
      <c r="O14" s="15">
        <v>8816.3040000000001</v>
      </c>
    </row>
    <row r="15" spans="2:15" x14ac:dyDescent="0.2">
      <c r="B15" s="12"/>
      <c r="C15" s="14" t="s">
        <v>5</v>
      </c>
      <c r="D15" s="14"/>
      <c r="E15" s="14"/>
      <c r="F15" s="26">
        <v>4.0488704757389193</v>
      </c>
      <c r="G15" s="26">
        <v>4.5211491908635271</v>
      </c>
      <c r="H15" s="26">
        <v>4.0746235912433093</v>
      </c>
      <c r="I15" s="16">
        <v>5.0483065012328243</v>
      </c>
      <c r="J15" s="16">
        <v>5.4359897977411809</v>
      </c>
      <c r="K15" s="16">
        <v>6.2690974301470082</v>
      </c>
      <c r="L15" s="16">
        <v>5.8130394808474151</v>
      </c>
      <c r="M15" s="16">
        <v>4.7673337178036901</v>
      </c>
      <c r="N15" s="16">
        <v>6.0567137672717042</v>
      </c>
      <c r="O15" s="16">
        <v>6.838688474289234</v>
      </c>
    </row>
    <row r="16" spans="2:15" ht="15" x14ac:dyDescent="0.25">
      <c r="B16" s="20" t="s">
        <v>14</v>
      </c>
      <c r="C16" s="27" t="s">
        <v>15</v>
      </c>
      <c r="D16" s="27"/>
      <c r="E16" s="27"/>
      <c r="F16" s="28"/>
      <c r="G16" s="26"/>
      <c r="H16" s="26"/>
      <c r="I16" s="16"/>
      <c r="J16" s="16"/>
      <c r="K16" s="16"/>
      <c r="L16" s="16"/>
      <c r="M16" s="16"/>
      <c r="N16" s="16"/>
      <c r="O16" s="16"/>
    </row>
    <row r="17" spans="2:15" x14ac:dyDescent="0.2">
      <c r="B17" s="17"/>
      <c r="C17" s="19" t="s">
        <v>16</v>
      </c>
      <c r="D17" s="19"/>
      <c r="E17" s="19"/>
      <c r="F17" s="26">
        <v>-0.48771282697628315</v>
      </c>
      <c r="G17" s="26">
        <v>7.9190176254080091</v>
      </c>
      <c r="H17" s="26">
        <v>4.8436485058524603</v>
      </c>
      <c r="I17" s="16">
        <v>11.349872999643296</v>
      </c>
      <c r="J17" s="16">
        <v>13.175506956810935</v>
      </c>
      <c r="K17" s="16">
        <v>-2.3690537357095254</v>
      </c>
      <c r="L17" s="16">
        <v>13.733533167313317</v>
      </c>
      <c r="M17" s="16">
        <v>11.320174253156235</v>
      </c>
      <c r="N17" s="16">
        <v>5.422003747076376</v>
      </c>
      <c r="O17" s="16">
        <v>-7.4995792560766716</v>
      </c>
    </row>
    <row r="18" spans="2:15" x14ac:dyDescent="0.2">
      <c r="B18" s="17"/>
      <c r="C18" s="19" t="s">
        <v>17</v>
      </c>
      <c r="D18" s="19"/>
      <c r="E18" s="19"/>
      <c r="F18" s="26">
        <v>-2.8180000000000001</v>
      </c>
      <c r="G18" s="26">
        <v>5.5169999999999995</v>
      </c>
      <c r="H18" s="26">
        <v>1.2071000000000001</v>
      </c>
      <c r="I18" s="16">
        <v>6.4956999999999994</v>
      </c>
      <c r="J18" s="16">
        <v>10.4133</v>
      </c>
      <c r="K18" s="26">
        <v>-3.4204999999999997</v>
      </c>
      <c r="L18" s="16">
        <v>10.814699999999998</v>
      </c>
      <c r="M18" s="16">
        <v>8.3771000000000022</v>
      </c>
      <c r="N18" s="16">
        <v>0.11210000000000001</v>
      </c>
      <c r="O18" s="16">
        <v>-14.395500000000002</v>
      </c>
    </row>
    <row r="19" spans="2:15" ht="15" x14ac:dyDescent="0.25">
      <c r="B19" s="20" t="s">
        <v>18</v>
      </c>
      <c r="C19" s="29" t="s">
        <v>19</v>
      </c>
      <c r="D19" s="30"/>
      <c r="E19" s="30"/>
      <c r="F19" s="31"/>
      <c r="G19" s="32"/>
      <c r="H19" s="32"/>
      <c r="I19" s="33"/>
      <c r="J19" s="33"/>
      <c r="K19" s="33"/>
      <c r="L19" s="33"/>
      <c r="M19" s="33"/>
      <c r="N19" s="33"/>
      <c r="O19" s="33"/>
    </row>
    <row r="20" spans="2:15" ht="15" x14ac:dyDescent="0.25">
      <c r="B20" s="34"/>
      <c r="C20" s="35" t="s">
        <v>20</v>
      </c>
      <c r="D20" s="35"/>
      <c r="E20" s="35"/>
      <c r="F20" s="36">
        <v>13.466190296786447</v>
      </c>
      <c r="G20" s="36">
        <v>17.719669286040517</v>
      </c>
      <c r="H20" s="36">
        <v>17.774899020941774</v>
      </c>
      <c r="I20" s="37">
        <v>21.88584929305884</v>
      </c>
      <c r="J20" s="37">
        <v>21.733859033282581</v>
      </c>
      <c r="K20" s="37">
        <v>23.227231316114096</v>
      </c>
      <c r="L20" s="37">
        <v>23.126610746802911</v>
      </c>
      <c r="M20" s="37">
        <v>16.942417742736303</v>
      </c>
      <c r="N20" s="37">
        <v>15.635243556339795</v>
      </c>
      <c r="O20" s="37">
        <v>19.160967698064081</v>
      </c>
    </row>
    <row r="21" spans="2:15" x14ac:dyDescent="0.2">
      <c r="B21" s="34"/>
      <c r="C21" s="38" t="s">
        <v>21</v>
      </c>
      <c r="D21" s="38"/>
      <c r="E21" s="38"/>
      <c r="F21" s="31">
        <v>11.319622286241701</v>
      </c>
      <c r="G21" s="31">
        <v>17.328262015821096</v>
      </c>
      <c r="H21" s="31">
        <v>17.774899020941774</v>
      </c>
      <c r="I21" s="39">
        <v>21.480781703898348</v>
      </c>
      <c r="J21" s="39">
        <v>21.625379455265257</v>
      </c>
      <c r="K21" s="39">
        <v>23.227231316114096</v>
      </c>
      <c r="L21" s="39">
        <v>23.126610746802911</v>
      </c>
      <c r="M21" s="39">
        <v>16.885109336680902</v>
      </c>
      <c r="N21" s="39">
        <v>15.635243556339795</v>
      </c>
      <c r="O21" s="39">
        <v>19.160967698064081</v>
      </c>
    </row>
    <row r="22" spans="2:15" x14ac:dyDescent="0.2">
      <c r="B22" s="34"/>
      <c r="C22" s="38" t="s">
        <v>22</v>
      </c>
      <c r="D22" s="38"/>
      <c r="E22" s="38"/>
      <c r="F22" s="31">
        <v>2.1465680105447458</v>
      </c>
      <c r="G22" s="31">
        <v>0.39140727021942262</v>
      </c>
      <c r="H22" s="31">
        <v>0</v>
      </c>
      <c r="I22" s="39">
        <v>0.40506758916049179</v>
      </c>
      <c r="J22" s="39">
        <v>0.10847957801732358</v>
      </c>
      <c r="K22" s="39">
        <v>0</v>
      </c>
      <c r="L22" s="39">
        <v>0</v>
      </c>
      <c r="M22" s="39">
        <v>5.7308406055401058E-2</v>
      </c>
      <c r="N22" s="39">
        <v>0</v>
      </c>
      <c r="O22" s="39">
        <v>0</v>
      </c>
    </row>
    <row r="23" spans="2:15" ht="15" x14ac:dyDescent="0.25">
      <c r="B23" s="34"/>
      <c r="C23" s="35" t="s">
        <v>23</v>
      </c>
      <c r="D23" s="35"/>
      <c r="E23" s="35"/>
      <c r="F23" s="36">
        <v>26.499602255019632</v>
      </c>
      <c r="G23" s="36">
        <v>18.819553137298961</v>
      </c>
      <c r="H23" s="36">
        <v>23.415901478771637</v>
      </c>
      <c r="I23" s="37">
        <v>19.048764057478685</v>
      </c>
      <c r="J23" s="37">
        <v>16.742251634605626</v>
      </c>
      <c r="K23" s="37">
        <v>13.987610822823353</v>
      </c>
      <c r="L23" s="37">
        <v>13.819199543917756</v>
      </c>
      <c r="M23" s="37">
        <v>15.613605644129388</v>
      </c>
      <c r="N23" s="37">
        <v>17.502632830850136</v>
      </c>
      <c r="O23" s="37">
        <v>19.134234057800949</v>
      </c>
    </row>
    <row r="24" spans="2:15" x14ac:dyDescent="0.2">
      <c r="B24" s="34"/>
      <c r="C24" s="38" t="s">
        <v>24</v>
      </c>
      <c r="D24" s="38"/>
      <c r="E24" s="38"/>
      <c r="F24" s="31">
        <v>2.0891027341517781</v>
      </c>
      <c r="G24" s="31">
        <v>0.60332423300623328</v>
      </c>
      <c r="H24" s="31">
        <v>0.77350253688907278</v>
      </c>
      <c r="I24" s="39">
        <v>2.3656106246362243</v>
      </c>
      <c r="J24" s="39">
        <v>3.2583186395846102</v>
      </c>
      <c r="K24" s="39">
        <v>2.3749717340225902</v>
      </c>
      <c r="L24" s="39">
        <v>1.5720321123888334</v>
      </c>
      <c r="M24" s="39">
        <v>4.4190351314041507</v>
      </c>
      <c r="N24" s="39">
        <v>3.2726072512718236</v>
      </c>
      <c r="O24" s="39">
        <v>4.2516548209870439</v>
      </c>
    </row>
    <row r="25" spans="2:15" x14ac:dyDescent="0.2">
      <c r="B25" s="34"/>
      <c r="C25" s="38" t="s">
        <v>25</v>
      </c>
      <c r="D25" s="38"/>
      <c r="E25" s="38"/>
      <c r="F25" s="31">
        <v>10.681443215814252</v>
      </c>
      <c r="G25" s="31">
        <v>5.8287924163758857</v>
      </c>
      <c r="H25" s="31">
        <v>10.575467923508459</v>
      </c>
      <c r="I25" s="39">
        <v>3.4891089777216524</v>
      </c>
      <c r="J25" s="39">
        <v>2.4585760585567606</v>
      </c>
      <c r="K25" s="39">
        <v>0.15525128134545491</v>
      </c>
      <c r="L25" s="39">
        <v>0.63202043832717913</v>
      </c>
      <c r="M25" s="39">
        <v>0.20633410112271833</v>
      </c>
      <c r="N25" s="39">
        <v>0.46620191495666263</v>
      </c>
      <c r="O25" s="39">
        <v>0.54441209450625394</v>
      </c>
    </row>
    <row r="26" spans="2:15" x14ac:dyDescent="0.2">
      <c r="B26" s="34"/>
      <c r="C26" s="38" t="s">
        <v>26</v>
      </c>
      <c r="D26" s="38"/>
      <c r="E26" s="38"/>
      <c r="F26" s="31">
        <v>2.8741441695542016</v>
      </c>
      <c r="G26" s="31">
        <v>1.6180756575724333</v>
      </c>
      <c r="H26" s="31">
        <v>1.0745116965680319</v>
      </c>
      <c r="I26" s="40">
        <v>1.902243956162488</v>
      </c>
      <c r="J26" s="40">
        <v>1.8639683090426162</v>
      </c>
      <c r="K26" s="40">
        <v>2.9102134969758677</v>
      </c>
      <c r="L26" s="40">
        <v>3.2883800577687574</v>
      </c>
      <c r="M26" s="40">
        <v>3.1999645553488452</v>
      </c>
      <c r="N26" s="40">
        <v>4.5080920449277659</v>
      </c>
      <c r="O26" s="40">
        <v>4.411577081316123</v>
      </c>
    </row>
    <row r="27" spans="2:15" x14ac:dyDescent="0.2">
      <c r="B27" s="41"/>
      <c r="C27" s="42" t="s">
        <v>27</v>
      </c>
      <c r="D27" s="42"/>
      <c r="E27" s="42"/>
      <c r="F27" s="31">
        <v>6.6342834213392656</v>
      </c>
      <c r="G27" s="31">
        <v>6.0365502589327056</v>
      </c>
      <c r="H27" s="31">
        <v>6.6297158267882672</v>
      </c>
      <c r="I27" s="39">
        <v>6.8845734642557392</v>
      </c>
      <c r="J27" s="39">
        <v>5.4959489518127675</v>
      </c>
      <c r="K27" s="39">
        <v>5.1406732215681759</v>
      </c>
      <c r="L27" s="39">
        <v>5.2569446361420891</v>
      </c>
      <c r="M27" s="39">
        <v>4.4445858170197674</v>
      </c>
      <c r="N27" s="39">
        <v>4.9654708223493005</v>
      </c>
      <c r="O27" s="39">
        <v>5.0049422820610872</v>
      </c>
    </row>
    <row r="28" spans="2:15" x14ac:dyDescent="0.2">
      <c r="B28" s="34"/>
      <c r="C28" s="38" t="s">
        <v>28</v>
      </c>
      <c r="D28" s="38"/>
      <c r="E28" s="38"/>
      <c r="F28" s="31">
        <v>4.2206287141601351</v>
      </c>
      <c r="G28" s="31">
        <v>4.732810571411699</v>
      </c>
      <c r="H28" s="31">
        <v>4.362703495017807</v>
      </c>
      <c r="I28" s="39">
        <v>4.4072270347025828</v>
      </c>
      <c r="J28" s="39">
        <v>3.6654396756088725</v>
      </c>
      <c r="K28" s="39">
        <v>3.4065010889112637</v>
      </c>
      <c r="L28" s="39">
        <v>3.0698222992908963</v>
      </c>
      <c r="M28" s="39">
        <v>3.3436860392339063</v>
      </c>
      <c r="N28" s="39">
        <v>4.2902607973445832</v>
      </c>
      <c r="O28" s="39">
        <v>4.921647778930442</v>
      </c>
    </row>
    <row r="29" spans="2:15" ht="15" x14ac:dyDescent="0.25">
      <c r="B29" s="41"/>
      <c r="C29" s="43" t="s">
        <v>29</v>
      </c>
      <c r="D29" s="43"/>
      <c r="E29" s="43"/>
      <c r="F29" s="36">
        <v>25.188767018593559</v>
      </c>
      <c r="G29" s="36">
        <v>22.33400781890689</v>
      </c>
      <c r="H29" s="36">
        <v>18.296435304611727</v>
      </c>
      <c r="I29" s="37">
        <v>19.973633660827431</v>
      </c>
      <c r="J29" s="37">
        <v>18.477641339291715</v>
      </c>
      <c r="K29" s="37">
        <v>17.580591525915477</v>
      </c>
      <c r="L29" s="37">
        <v>17.579069967455872</v>
      </c>
      <c r="M29" s="37">
        <v>18.010549212360765</v>
      </c>
      <c r="N29" s="37">
        <v>22.948011640190629</v>
      </c>
      <c r="O29" s="37">
        <v>24.864059979986706</v>
      </c>
    </row>
    <row r="30" spans="2:15" x14ac:dyDescent="0.2">
      <c r="B30" s="34"/>
      <c r="C30" s="38" t="s">
        <v>30</v>
      </c>
      <c r="D30" s="38"/>
      <c r="E30" s="38"/>
      <c r="F30" s="31">
        <v>13.681156938288055</v>
      </c>
      <c r="G30" s="31">
        <v>10.479156896261388</v>
      </c>
      <c r="H30" s="31">
        <v>6.0395479776277972</v>
      </c>
      <c r="I30" s="39">
        <v>8.4104277539698096</v>
      </c>
      <c r="J30" s="39">
        <v>8.6136633705488528</v>
      </c>
      <c r="K30" s="39">
        <v>8.1510443111833695</v>
      </c>
      <c r="L30" s="39">
        <v>8.2287373667289749</v>
      </c>
      <c r="M30" s="39">
        <v>9.3405220487438729</v>
      </c>
      <c r="N30" s="39">
        <v>13.270559695542589</v>
      </c>
      <c r="O30" s="39">
        <v>15.436853533040386</v>
      </c>
    </row>
    <row r="31" spans="2:15" x14ac:dyDescent="0.2">
      <c r="B31" s="34"/>
      <c r="C31" s="38" t="s">
        <v>31</v>
      </c>
      <c r="D31" s="38"/>
      <c r="E31" s="38"/>
      <c r="F31" s="31">
        <v>6.1149374151334186</v>
      </c>
      <c r="G31" s="31">
        <v>6.7663911673259101</v>
      </c>
      <c r="H31" s="31">
        <v>6.7469387812342765</v>
      </c>
      <c r="I31" s="39">
        <v>6.7345917581685351</v>
      </c>
      <c r="J31" s="39">
        <v>6.5359589587619018</v>
      </c>
      <c r="K31" s="39">
        <v>6.7896701075482948</v>
      </c>
      <c r="L31" s="39">
        <v>7.0419625171851372</v>
      </c>
      <c r="M31" s="39">
        <v>6.691309191146436</v>
      </c>
      <c r="N31" s="39">
        <v>7.3424361572412611</v>
      </c>
      <c r="O31" s="39">
        <v>7.8882684453327956</v>
      </c>
    </row>
    <row r="32" spans="2:15" x14ac:dyDescent="0.2">
      <c r="B32" s="41"/>
      <c r="C32" s="38" t="s">
        <v>32</v>
      </c>
      <c r="D32" s="38"/>
      <c r="E32" s="38"/>
      <c r="F32" s="31">
        <v>5.3926726651720847</v>
      </c>
      <c r="G32" s="31">
        <v>5.0884597553195903</v>
      </c>
      <c r="H32" s="31">
        <v>5.5099485457496522</v>
      </c>
      <c r="I32" s="39">
        <v>4.8286141486890859</v>
      </c>
      <c r="J32" s="39">
        <v>3.3280190099809599</v>
      </c>
      <c r="K32" s="39">
        <v>2.6398771071838119</v>
      </c>
      <c r="L32" s="39">
        <v>2.3083700835417589</v>
      </c>
      <c r="M32" s="39">
        <v>1.9787179724704562</v>
      </c>
      <c r="N32" s="39">
        <v>2.3350157874067778</v>
      </c>
      <c r="O32" s="39">
        <v>1.5389380016135235</v>
      </c>
    </row>
    <row r="33" spans="2:19" ht="18" x14ac:dyDescent="0.25">
      <c r="B33" s="34"/>
      <c r="C33" s="35" t="s">
        <v>33</v>
      </c>
      <c r="D33" s="35"/>
      <c r="E33" s="35"/>
      <c r="F33" s="36">
        <v>35.189381154783064</v>
      </c>
      <c r="G33" s="36">
        <v>40.618193914176224</v>
      </c>
      <c r="H33" s="36">
        <v>40.209815426718649</v>
      </c>
      <c r="I33" s="44">
        <v>38.125672749594543</v>
      </c>
      <c r="J33" s="44">
        <v>43.333366127092525</v>
      </c>
      <c r="K33" s="44">
        <v>44.564324174737294</v>
      </c>
      <c r="L33" s="44">
        <v>44.872553277568876</v>
      </c>
      <c r="M33" s="44">
        <v>49.66465512728594</v>
      </c>
      <c r="N33" s="44">
        <v>43.35534136183864</v>
      </c>
      <c r="O33" s="44">
        <v>36.947606348474622</v>
      </c>
      <c r="P33" s="45"/>
      <c r="Q33" s="45"/>
      <c r="R33" s="45"/>
      <c r="S33" s="45"/>
    </row>
    <row r="34" spans="2:19" x14ac:dyDescent="0.2">
      <c r="B34" s="34"/>
      <c r="C34" s="38" t="s">
        <v>34</v>
      </c>
      <c r="D34" s="38"/>
      <c r="E34" s="38"/>
      <c r="F34" s="31">
        <v>1.313648631778745</v>
      </c>
      <c r="G34" s="31">
        <v>0.58855368276958464</v>
      </c>
      <c r="H34" s="31">
        <v>7.9262001038466992E-2</v>
      </c>
      <c r="I34" s="39">
        <v>0.50473388887254933</v>
      </c>
      <c r="J34" s="39">
        <v>0.58893298450823972</v>
      </c>
      <c r="K34" s="39">
        <v>0.96977928975168826</v>
      </c>
      <c r="L34" s="39">
        <v>2.5809602178382711</v>
      </c>
      <c r="M34" s="39">
        <v>4.3289421196209696</v>
      </c>
      <c r="N34" s="39">
        <v>0.97229611625991574</v>
      </c>
      <c r="O34" s="39">
        <v>2.4446700009100848</v>
      </c>
    </row>
    <row r="35" spans="2:19" ht="18" x14ac:dyDescent="0.25">
      <c r="B35" s="34"/>
      <c r="C35" s="38" t="s">
        <v>35</v>
      </c>
      <c r="D35" s="38"/>
      <c r="E35" s="38"/>
      <c r="F35" s="31">
        <v>24.584678351218191</v>
      </c>
      <c r="G35" s="31">
        <v>35.567321099653739</v>
      </c>
      <c r="H35" s="31">
        <v>37.81996486166387</v>
      </c>
      <c r="I35" s="39">
        <v>35.015629356734649</v>
      </c>
      <c r="J35" s="39">
        <v>40.691290958953914</v>
      </c>
      <c r="K35" s="39">
        <v>42.236135196602859</v>
      </c>
      <c r="L35" s="39">
        <v>40.443819566952477</v>
      </c>
      <c r="M35" s="39">
        <v>43.356336137046384</v>
      </c>
      <c r="N35" s="39">
        <v>40.260097692002454</v>
      </c>
      <c r="O35" s="39">
        <v>31.176571576558104</v>
      </c>
      <c r="P35" s="45"/>
      <c r="Q35" s="45"/>
      <c r="R35" s="45"/>
      <c r="S35" s="45"/>
    </row>
    <row r="36" spans="2:19" x14ac:dyDescent="0.2">
      <c r="B36" s="41"/>
      <c r="C36" s="42" t="s">
        <v>36</v>
      </c>
      <c r="D36" s="42"/>
      <c r="E36" s="42"/>
      <c r="F36" s="31">
        <v>4.3110459201516846</v>
      </c>
      <c r="G36" s="31">
        <v>0.90744887324782186</v>
      </c>
      <c r="H36" s="31">
        <v>0.25033202092413914</v>
      </c>
      <c r="I36" s="39">
        <v>0.24376360572670225</v>
      </c>
      <c r="J36" s="39">
        <v>9.1221660530465348E-2</v>
      </c>
      <c r="K36" s="39">
        <v>3.294907902886824E-2</v>
      </c>
      <c r="L36" s="39">
        <v>8.3828681006171946E-4</v>
      </c>
      <c r="M36" s="39">
        <v>9.2719759394741773E-3</v>
      </c>
      <c r="N36" s="39">
        <v>2.8922250520637346E-2</v>
      </c>
      <c r="O36" s="39">
        <v>7.1626209218185475E-3</v>
      </c>
    </row>
    <row r="37" spans="2:19" x14ac:dyDescent="0.2">
      <c r="B37" s="34"/>
      <c r="C37" s="38" t="s">
        <v>37</v>
      </c>
      <c r="D37" s="38"/>
      <c r="E37" s="38"/>
      <c r="F37" s="31">
        <v>0.76153464121055903</v>
      </c>
      <c r="G37" s="31">
        <v>0.31980852180829988</v>
      </c>
      <c r="H37" s="31">
        <v>5.5442798033310516E-2</v>
      </c>
      <c r="I37" s="39">
        <v>8.0389219207886373E-2</v>
      </c>
      <c r="J37" s="39">
        <v>9.4966331356043737E-2</v>
      </c>
      <c r="K37" s="39">
        <v>4.5866290937194451E-2</v>
      </c>
      <c r="L37" s="39">
        <v>1.7478861406050653E-2</v>
      </c>
      <c r="M37" s="39">
        <v>0</v>
      </c>
      <c r="N37" s="39">
        <v>0</v>
      </c>
      <c r="O37" s="39">
        <v>0</v>
      </c>
    </row>
    <row r="38" spans="2:19" x14ac:dyDescent="0.2">
      <c r="B38" s="34"/>
      <c r="C38" s="42" t="s">
        <v>38</v>
      </c>
      <c r="D38" s="42"/>
      <c r="E38" s="42"/>
      <c r="F38" s="31">
        <v>4.2184736104238851</v>
      </c>
      <c r="G38" s="31">
        <v>3.2350617366967755</v>
      </c>
      <c r="H38" s="31">
        <v>2.0048137450588595</v>
      </c>
      <c r="I38" s="39">
        <v>2.281156679052752</v>
      </c>
      <c r="J38" s="39">
        <v>1.8669541917438637</v>
      </c>
      <c r="K38" s="39">
        <v>1.2795943184166911</v>
      </c>
      <c r="L38" s="39">
        <v>1.8294563445620153</v>
      </c>
      <c r="M38" s="39">
        <v>1.9701048946791082</v>
      </c>
      <c r="N38" s="39">
        <v>2.0940253030556315</v>
      </c>
      <c r="O38" s="39">
        <v>3.3192021500846107</v>
      </c>
    </row>
    <row r="39" spans="2:19" ht="24.75" customHeight="1" thickBot="1" x14ac:dyDescent="0.25">
      <c r="B39" s="46"/>
      <c r="C39" s="47" t="s">
        <v>39</v>
      </c>
      <c r="D39" s="48"/>
      <c r="E39" s="48"/>
      <c r="F39" s="49">
        <v>-0.34394072518270491</v>
      </c>
      <c r="G39" s="49">
        <v>0.50857584357741104</v>
      </c>
      <c r="H39" s="49">
        <v>0.30294876895621314</v>
      </c>
      <c r="I39" s="50">
        <v>0.966080239040501</v>
      </c>
      <c r="J39" s="50">
        <v>-0.28711813427244692</v>
      </c>
      <c r="K39" s="50">
        <v>0.64024216040976967</v>
      </c>
      <c r="L39" s="50">
        <v>0.60256646425458626</v>
      </c>
      <c r="M39" s="50">
        <v>-0.23122772651239387</v>
      </c>
      <c r="N39" s="50">
        <v>0.55877061078081169</v>
      </c>
      <c r="O39" s="50">
        <v>-0.10686838330645718</v>
      </c>
    </row>
    <row r="40" spans="2:19" x14ac:dyDescent="0.2">
      <c r="B40" s="51"/>
      <c r="C40" s="52"/>
      <c r="D40" s="52"/>
      <c r="E40" s="52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9" ht="15" x14ac:dyDescent="0.25">
      <c r="B41" s="53" t="s">
        <v>40</v>
      </c>
      <c r="C41" s="6" t="s">
        <v>41</v>
      </c>
      <c r="D41" s="6"/>
      <c r="E41" s="6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2:19" x14ac:dyDescent="0.2">
      <c r="B42" s="53" t="s">
        <v>42</v>
      </c>
      <c r="C42" s="6" t="s">
        <v>43</v>
      </c>
      <c r="D42" s="6"/>
      <c r="E42" s="6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2:19" x14ac:dyDescent="0.2">
      <c r="B43" s="53" t="s">
        <v>44</v>
      </c>
      <c r="C43" s="6" t="s">
        <v>45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9" x14ac:dyDescent="0.2">
      <c r="B44" s="53" t="s">
        <v>46</v>
      </c>
      <c r="C44" s="6" t="s">
        <v>47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9" x14ac:dyDescent="0.2">
      <c r="B45" s="56" t="s">
        <v>48</v>
      </c>
      <c r="C45" s="6" t="s">
        <v>49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9" x14ac:dyDescent="0.2">
      <c r="B46" s="56" t="s">
        <v>50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2:19" x14ac:dyDescent="0.2">
      <c r="B47" s="2" t="s">
        <v>51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50" spans="2:15" ht="18" x14ac:dyDescent="0.25">
      <c r="B50" s="57"/>
      <c r="C50" s="59"/>
      <c r="D50" s="57"/>
      <c r="E50" s="57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2:15" x14ac:dyDescent="0.2">
      <c r="B51" s="57"/>
      <c r="C51" s="57"/>
      <c r="D51" s="57"/>
      <c r="E51" s="57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2:15" x14ac:dyDescent="0.2">
      <c r="B52" s="57"/>
      <c r="C52" s="57"/>
      <c r="D52" s="57"/>
      <c r="E52" s="57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2:15" x14ac:dyDescent="0.2">
      <c r="B53" s="57"/>
      <c r="C53" s="57"/>
      <c r="D53" s="57"/>
      <c r="E53" s="57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2:15" ht="18" x14ac:dyDescent="0.25">
      <c r="C54" s="21"/>
      <c r="G54" s="63"/>
    </row>
    <row r="55" spans="2:15" ht="15" x14ac:dyDescent="0.25">
      <c r="B55" s="57"/>
      <c r="C55" s="57"/>
      <c r="D55" s="57"/>
      <c r="E55" s="57"/>
      <c r="F55" s="64"/>
      <c r="G55" s="65"/>
      <c r="H55" s="64"/>
      <c r="I55" s="64"/>
      <c r="J55" s="64"/>
      <c r="K55" s="64"/>
      <c r="L55" s="64"/>
      <c r="M55" s="64"/>
      <c r="N55" s="64"/>
      <c r="O55" s="64"/>
    </row>
    <row r="57" spans="2:15" ht="15" x14ac:dyDescent="0.25">
      <c r="C57" s="27"/>
      <c r="K57" s="66"/>
    </row>
    <row r="58" spans="2:15" x14ac:dyDescent="0.2">
      <c r="F58" s="58"/>
      <c r="G58" s="58"/>
      <c r="H58" s="58"/>
      <c r="I58" s="58"/>
      <c r="J58" s="58"/>
      <c r="K58" s="67"/>
      <c r="L58" s="58"/>
      <c r="M58" s="58"/>
      <c r="N58" s="58"/>
      <c r="O58" s="58"/>
    </row>
    <row r="61" spans="2:15" ht="15" x14ac:dyDescent="0.25">
      <c r="C61" s="68"/>
    </row>
    <row r="62" spans="2:15" x14ac:dyDescent="0.2"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2:15" x14ac:dyDescent="0.2">
      <c r="C63" s="69"/>
    </row>
    <row r="64" spans="2:15" x14ac:dyDescent="0.2">
      <c r="C64" s="69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3:15" x14ac:dyDescent="0.2">
      <c r="C65" s="69"/>
    </row>
    <row r="66" spans="3:15" x14ac:dyDescent="0.2">
      <c r="C66" s="69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8" spans="3:15" ht="18" x14ac:dyDescent="0.25">
      <c r="C68" s="68"/>
      <c r="F68" s="70"/>
      <c r="G68" s="70"/>
      <c r="H68" s="70"/>
    </row>
    <row r="69" spans="3:15" x14ac:dyDescent="0.2">
      <c r="F69" s="67"/>
      <c r="G69" s="67"/>
      <c r="H69" s="67"/>
      <c r="I69" s="58"/>
      <c r="J69" s="58"/>
      <c r="K69" s="58"/>
      <c r="L69" s="58"/>
      <c r="M69" s="58"/>
      <c r="N69" s="58"/>
      <c r="O69" s="58"/>
    </row>
    <row r="70" spans="3:15" ht="18" x14ac:dyDescent="0.25">
      <c r="C70" s="69"/>
      <c r="F70" s="70"/>
      <c r="G70" s="70"/>
    </row>
    <row r="71" spans="3:15" x14ac:dyDescent="0.2">
      <c r="C71" s="69"/>
      <c r="F71" s="67"/>
      <c r="G71" s="67"/>
      <c r="H71" s="58"/>
      <c r="I71" s="58"/>
      <c r="J71" s="58"/>
      <c r="K71" s="58"/>
      <c r="L71" s="58"/>
      <c r="M71" s="58"/>
      <c r="N71" s="58"/>
      <c r="O71" s="58"/>
    </row>
    <row r="72" spans="3:15" ht="18" x14ac:dyDescent="0.25">
      <c r="C72" s="69"/>
      <c r="I72" s="70"/>
    </row>
    <row r="73" spans="3:15" x14ac:dyDescent="0.2">
      <c r="C73" s="69"/>
      <c r="F73" s="58"/>
      <c r="G73" s="58"/>
      <c r="H73" s="58"/>
      <c r="I73" s="71"/>
      <c r="J73" s="58"/>
      <c r="K73" s="58"/>
      <c r="L73" s="58"/>
      <c r="M73" s="58"/>
      <c r="N73" s="58"/>
      <c r="O73" s="58"/>
    </row>
    <row r="74" spans="3:15" ht="18" x14ac:dyDescent="0.25">
      <c r="C74" s="69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3:15" x14ac:dyDescent="0.2">
      <c r="C75" s="69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3:15" ht="18" x14ac:dyDescent="0.25">
      <c r="C76" s="72"/>
      <c r="F76" s="70"/>
      <c r="G76" s="70"/>
    </row>
    <row r="77" spans="3:15" x14ac:dyDescent="0.2">
      <c r="C77" s="72"/>
      <c r="F77" s="67"/>
      <c r="G77" s="67"/>
      <c r="H77" s="58"/>
      <c r="I77" s="58"/>
      <c r="J77" s="58"/>
      <c r="K77" s="58"/>
      <c r="L77" s="58"/>
      <c r="M77" s="58"/>
      <c r="N77" s="58"/>
      <c r="O77" s="58"/>
    </row>
    <row r="78" spans="3:15" ht="18" x14ac:dyDescent="0.25">
      <c r="C78" s="69"/>
      <c r="H78" s="70"/>
    </row>
    <row r="79" spans="3:15" x14ac:dyDescent="0.2">
      <c r="F79" s="58"/>
      <c r="G79" s="58"/>
      <c r="H79" s="73"/>
      <c r="I79" s="58"/>
      <c r="J79" s="58"/>
      <c r="K79" s="58"/>
      <c r="L79" s="58"/>
      <c r="M79" s="58"/>
      <c r="N79" s="58"/>
      <c r="O79" s="58"/>
    </row>
    <row r="80" spans="3:15" ht="18" x14ac:dyDescent="0.25">
      <c r="C80" s="74"/>
      <c r="F80" s="70"/>
      <c r="G80" s="70"/>
    </row>
    <row r="81" spans="3:15" ht="15" x14ac:dyDescent="0.25">
      <c r="C81" s="74"/>
      <c r="F81" s="67"/>
      <c r="G81" s="67"/>
      <c r="H81" s="58"/>
      <c r="I81" s="58"/>
      <c r="J81" s="58"/>
      <c r="K81" s="58"/>
      <c r="L81" s="58"/>
      <c r="M81" s="58"/>
      <c r="N81" s="58"/>
      <c r="O81" s="58"/>
    </row>
    <row r="82" spans="3:15" ht="18" x14ac:dyDescent="0.25">
      <c r="C82" s="69"/>
      <c r="F82" s="70"/>
      <c r="G82" s="70"/>
      <c r="H82" s="70"/>
    </row>
    <row r="83" spans="3:15" x14ac:dyDescent="0.2">
      <c r="C83" s="69"/>
      <c r="F83" s="67"/>
      <c r="G83" s="67"/>
      <c r="H83" s="67"/>
      <c r="I83" s="58"/>
      <c r="J83" s="58"/>
      <c r="K83" s="58"/>
      <c r="L83" s="58"/>
      <c r="M83" s="58"/>
      <c r="N83" s="58"/>
      <c r="O83" s="58"/>
    </row>
    <row r="84" spans="3:15" ht="18" x14ac:dyDescent="0.25">
      <c r="C84" s="69"/>
      <c r="F84" s="70"/>
      <c r="G84" s="70"/>
      <c r="I84" s="70"/>
    </row>
    <row r="85" spans="3:15" x14ac:dyDescent="0.2">
      <c r="C85" s="69"/>
      <c r="F85" s="67"/>
      <c r="G85" s="67"/>
      <c r="H85" s="58"/>
      <c r="I85" s="67"/>
      <c r="J85" s="58"/>
      <c r="K85" s="58"/>
      <c r="L85" s="58"/>
      <c r="M85" s="58"/>
      <c r="N85" s="58"/>
      <c r="O85" s="58"/>
    </row>
    <row r="86" spans="3:15" x14ac:dyDescent="0.2">
      <c r="C86" s="69"/>
    </row>
    <row r="87" spans="3:15" x14ac:dyDescent="0.2">
      <c r="F87" s="58"/>
      <c r="G87" s="58"/>
      <c r="H87" s="58"/>
      <c r="I87" s="58"/>
      <c r="J87" s="58"/>
      <c r="K87" s="58"/>
      <c r="L87" s="58"/>
      <c r="M87" s="58"/>
      <c r="N87" s="58"/>
      <c r="O87" s="58"/>
    </row>
    <row r="89" spans="3:15" ht="15" x14ac:dyDescent="0.25">
      <c r="C89" s="68"/>
    </row>
    <row r="90" spans="3:15" ht="15" x14ac:dyDescent="0.25">
      <c r="C90" s="6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3:15" x14ac:dyDescent="0.2">
      <c r="C91" s="69"/>
    </row>
    <row r="92" spans="3:15" x14ac:dyDescent="0.2">
      <c r="C92" s="69"/>
      <c r="F92" s="58"/>
      <c r="G92" s="58"/>
      <c r="H92" s="58"/>
      <c r="I92" s="58"/>
      <c r="J92" s="58"/>
      <c r="K92" s="58"/>
      <c r="L92" s="58"/>
      <c r="M92" s="58"/>
      <c r="N92" s="58"/>
      <c r="O92" s="67"/>
    </row>
    <row r="94" spans="3:15" x14ac:dyDescent="0.2">
      <c r="F94" s="58"/>
      <c r="G94" s="58"/>
      <c r="H94" s="58"/>
      <c r="I94" s="58"/>
      <c r="J94" s="58"/>
      <c r="K94" s="58"/>
      <c r="L94" s="58"/>
      <c r="M94" s="58"/>
      <c r="N94" s="58"/>
      <c r="O94" s="58"/>
    </row>
    <row r="95" spans="3:15" x14ac:dyDescent="0.2">
      <c r="C95" s="69"/>
    </row>
    <row r="96" spans="3:15" x14ac:dyDescent="0.2">
      <c r="C96" s="69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3:15" x14ac:dyDescent="0.2">
      <c r="C97" s="72"/>
      <c r="I97" s="75"/>
    </row>
    <row r="98" spans="3:15" x14ac:dyDescent="0.2">
      <c r="C98" s="72"/>
      <c r="F98" s="58"/>
      <c r="G98" s="58"/>
      <c r="H98" s="58"/>
      <c r="I98" s="67"/>
      <c r="J98" s="58"/>
      <c r="K98" s="58"/>
      <c r="L98" s="58"/>
      <c r="M98" s="58"/>
      <c r="N98" s="58"/>
      <c r="O98" s="58"/>
    </row>
    <row r="99" spans="3:15" x14ac:dyDescent="0.2">
      <c r="C99" s="72"/>
    </row>
    <row r="100" spans="3:15" x14ac:dyDescent="0.2">
      <c r="C100" s="69"/>
    </row>
    <row r="101" spans="3:15" x14ac:dyDescent="0.2">
      <c r="C101" s="69"/>
      <c r="F101" s="58"/>
      <c r="G101" s="58"/>
      <c r="H101" s="58"/>
      <c r="I101" s="58"/>
      <c r="J101" s="58"/>
      <c r="K101" s="58"/>
      <c r="L101" s="58"/>
      <c r="M101" s="58"/>
      <c r="N101" s="58"/>
      <c r="O101" s="58"/>
    </row>
    <row r="102" spans="3:15" x14ac:dyDescent="0.2"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3:15" x14ac:dyDescent="0.2">
      <c r="C103" s="76"/>
      <c r="D103" s="77"/>
      <c r="E103" s="77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3:15" ht="15" thickBot="1" x14ac:dyDescent="0.25">
      <c r="C104" s="79"/>
      <c r="D104" s="77"/>
      <c r="E104" s="77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3:15" x14ac:dyDescent="0.2">
      <c r="C105" s="77"/>
      <c r="D105" s="77"/>
      <c r="E105" s="77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</sheetData>
  <mergeCells count="3">
    <mergeCell ref="B1:O1"/>
    <mergeCell ref="P33:S33"/>
    <mergeCell ref="P35:S35"/>
  </mergeCells>
  <conditionalFormatting sqref="A1:B1 C63:C66 C68 A62:B79 C70:C78 A93:B104 C95:C104 D99:E103 F100:O103 T33:XFD33 T35:XFD35 Q31:XFD31 A20:E39 P1:XFD30 D62:O79 P36:XFD103 A80:O92 D93:O98 D104:XFD104 A105:XFD1048576 A2:O19 P32:XFD32 A40:O61 P34:XFD34">
    <cfRule type="expression" dxfId="0" priority="1">
      <formula>CELL("PROTEGER",A1)=0</formula>
    </cfRule>
  </conditionalFormatting>
  <printOptions horizontalCentered="1" verticalCentered="1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68</vt:lpstr>
      <vt:lpstr>'68'!Área_de_impresión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Cuela Alvarez, Ronald  Augusto</dc:creator>
  <cp:lastModifiedBy>Cuela Alvarez, Ronald  Augusto</cp:lastModifiedBy>
  <dcterms:created xsi:type="dcterms:W3CDTF">2023-05-06T00:13:40Z</dcterms:created>
  <dcterms:modified xsi:type="dcterms:W3CDTF">2023-05-06T00:13:42Z</dcterms:modified>
</cp:coreProperties>
</file>