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FEAED177-441F-461B-9122-6E3CD772591E}" xr6:coauthVersionLast="47" xr6:coauthVersionMax="47" xr10:uidLastSave="{00000000-0000-0000-0000-000000000000}"/>
  <bookViews>
    <workbookView xWindow="-120" yWindow="300" windowWidth="29040" windowHeight="15420" xr2:uid="{3354A5AA-4B10-47EF-8A6F-C1C99B4729A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<sst xmlns="http://schemas.openxmlformats.org/spreadsheetml/2006/main" count="197" uniqueCount="145">
  <si>
    <t>Cifras en millones y tasas en porcentajes</t>
  </si>
  <si>
    <t>II. SUBASTAS (En Soles)</t>
  </si>
  <si>
    <t>Instrumento</t>
  </si>
  <si>
    <t>SCV-2011</t>
  </si>
  <si>
    <t>DP-3474</t>
  </si>
  <si>
    <t>SCV-2012</t>
  </si>
  <si>
    <t>COLOCTP-210</t>
  </si>
  <si>
    <t>DP-3475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</si>
  <si>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</si>
  <si>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</si>
  <si>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</si>
  <si>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</si>
  <si>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</si>
  <si>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</si>
  <si>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</si>
  <si>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</si>
  <si>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</si>
  <si>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</si>
  <si>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</si>
  <si>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</si>
  <si>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</si>
  <si>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</si>
  <si>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</si>
  <si>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</si>
  <si>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</si>
  <si>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</si>
  <si>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</si>
  <si>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</si>
  <si>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</si>
  <si>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</si>
  <si>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</si>
  <si>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</si>
  <si>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</si>
  <si>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</si>
  <si>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</si>
  <si>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</si>
  <si>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</si>
  <si>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</si>
  <si>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</si>
  <si>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</si>
  <si>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</si>
  <si>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</si>
  <si>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</si>
  <si>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</si>
  <si>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</si>
  <si>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</si>
  <si>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</si>
  <si>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</si>
  <si>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</si>
  <si>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</si>
  <si>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</si>
  <si>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</si>
  <si>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</si>
  <si>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</si>
  <si>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</si>
  <si>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</si>
  <si>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</si>
  <si>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</si>
  <si>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</si>
  <si>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</si>
  <si>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</si>
  <si>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</si>
  <si>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</si>
  <si>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</si>
  <si>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</si>
  <si>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</si>
  <si>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</si>
  <si>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</si>
  <si>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</si>
  <si>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</si>
  <si>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</si>
  <si>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</si>
  <si>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</si>
  <si>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</si>
  <si>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</si>
  <si>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</si>
  <si>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</si>
  <si>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</si>
  <si>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</si>
  <si>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</si>
  <si>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</si>
  <si>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</si>
  <si>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</si>
  <si>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</si>
  <si>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</si>
  <si>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</si>
  <si>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</si>
  <si>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</si>
  <si>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</si>
  <si>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</si>
  <si>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</si>
  <si>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</si>
  <si>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</si>
  <si>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</si>
  <si>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</si>
  <si>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</si>
  <si>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</si>
  <si>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</si>
  <si>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</si>
  <si>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</si>
  <si>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</si>
  <si>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</si>
  <si>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</si>
  <si>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</si>
  <si>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</si>
  <si>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</si>
  <si>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</si>
  <si>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</si>
  <si>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</si>
  <si>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</si>
  <si>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</si>
  <si>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</si>
  <si>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</si>
  <si>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</si>
  <si>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</si>
  <si>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</si>
  <si>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</si>
  <si>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</si>
  <si>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</si>
  <si>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</si>
  <si>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</si>
  <si>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</si>
  <si>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</si>
  <si>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</si>
  <si>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</si>
  <si>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</si>
  <si>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</si>
  <si>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</si>
  <si>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</si>
  <si>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</si>
  <si>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</si>
  <si>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</si>
  <si>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</si>
  <si>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</si>
  <si>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</si>
  <si>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</si>
  <si>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3 meses</t>
  </si>
  <si>
    <t>O/N</t>
  </si>
  <si>
    <t>1 mes</t>
  </si>
  <si>
    <t>G-8</t>
  </si>
  <si>
    <t>G-1</t>
  </si>
  <si>
    <t>G-9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</si>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</sst>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757EDB5-2989-4E27-97F1-8877F631B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43F8-8EEC-48FC-997C-86BB2BDB076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15.85546875" customWidth="1"/>
    <col min="5" max="5" width="19.28515625" customWidth="1"/>
    <col min="6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5800</v>
      </c>
      <c r="B13" s="102"/>
      <c r="C13" s="102"/>
      <c r="D13" s="102"/>
      <c r="E13" s="10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55</v>
      </c>
      <c r="D16" s="9" t="s">
        <v>134</v>
      </c>
      <c r="E16" s="9" t="s">
        <v>135</v>
      </c>
      <c r="F16" s="9" t="s">
        <v>55</v>
      </c>
      <c r="G16" s="6"/>
      <c r="H16" s="6"/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6"/>
      <c r="H17" s="6"/>
      <c r="I17" s="6"/>
      <c r="J17" s="6"/>
      <c r="K17" s="6"/>
      <c r="L17" s="6"/>
      <c r="M17" s="6"/>
      <c r="N17" s="6"/>
      <c r="O17"/>
      <c r="T17" s="14"/>
    </row>
    <row r="18" spans="1:20" x14ac:dyDescent="0.25">
      <c r="A18" s="15" t="s">
        <v>8</v>
      </c>
      <c r="B18" s="16">
        <v>300</v>
      </c>
      <c r="C18" s="16">
        <v>5000</v>
      </c>
      <c r="D18" s="16">
        <v>300</v>
      </c>
      <c r="E18" s="16">
        <v>300</v>
      </c>
      <c r="F18" s="16">
        <v>4600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5" t="s">
        <v>9</v>
      </c>
      <c r="B19" s="17" t="s">
        <v>136</v>
      </c>
      <c r="C19" s="17" t="s">
        <v>137</v>
      </c>
      <c r="D19" s="17" t="s">
        <v>136</v>
      </c>
      <c r="E19" s="17" t="s">
        <v>138</v>
      </c>
      <c r="F19" s="18" t="s">
        <v>137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5" t="s">
        <v>10</v>
      </c>
      <c r="B20" s="17">
        <v>45377</v>
      </c>
      <c r="C20" s="17">
        <v>45377</v>
      </c>
      <c r="D20" s="17">
        <v>45377</v>
      </c>
      <c r="E20" s="17">
        <v>45377</v>
      </c>
      <c r="F20" s="17">
        <v>45377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5" t="s">
        <v>11</v>
      </c>
      <c r="B21" s="19">
        <v>45468</v>
      </c>
      <c r="C21" s="19">
        <v>45378</v>
      </c>
      <c r="D21" s="19">
        <v>45468</v>
      </c>
      <c r="E21" s="19">
        <v>45408</v>
      </c>
      <c r="F21" s="19">
        <v>45378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5" t="s">
        <v>12</v>
      </c>
      <c r="B22" s="18">
        <v>91</v>
      </c>
      <c r="C22" s="18">
        <v>1</v>
      </c>
      <c r="D22" s="18">
        <v>91</v>
      </c>
      <c r="E22" s="18">
        <v>31</v>
      </c>
      <c r="F22" s="18">
        <v>1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5" t="s">
        <v>13</v>
      </c>
      <c r="B23" s="18" t="s">
        <v>142</v>
      </c>
      <c r="C23" s="18"/>
      <c r="D23" s="18" t="s">
        <v>142</v>
      </c>
      <c r="E23" s="18"/>
      <c r="F23" s="18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5" t="s">
        <v>14</v>
      </c>
      <c r="B24" s="20">
        <v>5.95</v>
      </c>
      <c r="C24" s="20"/>
      <c r="D24" s="20">
        <v>5.95</v>
      </c>
      <c r="E24" s="20"/>
      <c r="F24" s="20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5" t="s">
        <v>15</v>
      </c>
      <c r="B25" s="21">
        <v>0.40277777777777773</v>
      </c>
      <c r="C25" s="21">
        <v>0.41666666666666669</v>
      </c>
      <c r="D25" s="21">
        <v>0.4236111111111111</v>
      </c>
      <c r="E25" s="21">
        <v>0.54166666666666663</v>
      </c>
      <c r="F25" s="21">
        <v>0.55208333333333337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5" t="s">
        <v>16</v>
      </c>
      <c r="B26" s="22" t="s">
        <v>139</v>
      </c>
      <c r="C26" s="22" t="s">
        <v>140</v>
      </c>
      <c r="D26" s="22" t="s">
        <v>139</v>
      </c>
      <c r="E26" s="22" t="s">
        <v>141</v>
      </c>
      <c r="F26" s="22" t="s">
        <v>140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5" t="s">
        <v>18</v>
      </c>
      <c r="B29" s="16">
        <v>1205.5</v>
      </c>
      <c r="C29" s="16">
        <v>5366.6</v>
      </c>
      <c r="D29" s="16">
        <v>1420</v>
      </c>
      <c r="E29" s="16">
        <v>842.3</v>
      </c>
      <c r="F29" s="16">
        <v>3205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5" t="s">
        <v>19</v>
      </c>
      <c r="B30" s="25">
        <v>300</v>
      </c>
      <c r="C30" s="25">
        <v>4999.8999999999996</v>
      </c>
      <c r="D30" s="25">
        <v>300</v>
      </c>
      <c r="E30" s="25">
        <v>300</v>
      </c>
      <c r="F30" s="25">
        <v>3205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5" t="s">
        <v>21</v>
      </c>
      <c r="B32" s="26">
        <v>5.29</v>
      </c>
      <c r="C32" s="26">
        <v>6.18</v>
      </c>
      <c r="D32" s="26">
        <v>5.33</v>
      </c>
      <c r="E32" s="26">
        <v>6.28</v>
      </c>
      <c r="F32" s="26">
        <v>6.16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5" t="s">
        <v>22</v>
      </c>
      <c r="B33" s="26">
        <v>5.36</v>
      </c>
      <c r="C33" s="26">
        <v>6.25</v>
      </c>
      <c r="D33" s="26">
        <v>5.48</v>
      </c>
      <c r="E33" s="26">
        <v>6.45</v>
      </c>
      <c r="F33" s="26">
        <v>6.25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5" t="s">
        <v>23</v>
      </c>
      <c r="B34" s="26">
        <v>5.32</v>
      </c>
      <c r="C34" s="26">
        <v>6.22</v>
      </c>
      <c r="D34" s="26">
        <v>5.41</v>
      </c>
      <c r="E34" s="26">
        <v>6.33</v>
      </c>
      <c r="F34" s="26">
        <v>6.22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5" t="s">
        <v>25</v>
      </c>
      <c r="B36" s="27" t="s">
        <v>133</v>
      </c>
      <c r="C36" s="27" t="s">
        <v>133</v>
      </c>
      <c r="D36" s="27" t="s">
        <v>133</v>
      </c>
      <c r="E36" s="27"/>
      <c r="F36" s="27" t="s">
        <v>133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5" t="s">
        <v>26</v>
      </c>
      <c r="B37" s="27" t="s">
        <v>133</v>
      </c>
      <c r="C37" s="27" t="s">
        <v>133</v>
      </c>
      <c r="D37" s="27" t="s">
        <v>133</v>
      </c>
      <c r="E37" s="27"/>
      <c r="F37" s="27" t="s">
        <v>133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5" t="s">
        <v>23</v>
      </c>
      <c r="B38" s="27" t="s">
        <v>133</v>
      </c>
      <c r="C38" s="27" t="s">
        <v>133</v>
      </c>
      <c r="D38" s="27" t="s">
        <v>133</v>
      </c>
      <c r="E38" s="27"/>
      <c r="F38" s="27" t="s">
        <v>133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25">
      <c r="A41" s="13"/>
      <c r="E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1" t="s">
        <v>27</v>
      </c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1"/>
      <c r="B43" s="31"/>
      <c r="C43" s="31"/>
      <c r="D43" s="31"/>
      <c r="G43" s="6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  <c r="G44" s="6"/>
      <c r="H44" s="6"/>
      <c r="I44" s="6"/>
      <c r="J44" s="6"/>
      <c r="K44" s="6"/>
      <c r="L44" s="6"/>
      <c r="M44" s="6"/>
      <c r="N44" s="6"/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143</v>
      </c>
      <c r="C50" s="35" t="s">
        <v>144</v>
      </c>
      <c r="H50" t="s">
        <v>37</v>
      </c>
    </row>
    <row r="51" spans="1:14" ht="27" customHeight="1" x14ac:dyDescent="0.25">
      <c r="A51" s="33" t="s">
        <v>38</v>
      </c>
      <c r="B51" s="37" t="s">
        <v>143</v>
      </c>
      <c r="C51" s="33" t="s">
        <v>144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1401</v>
      </c>
      <c r="C63" s="43">
        <v>3.75</v>
      </c>
    </row>
    <row r="64" spans="1:14" ht="17.100000000000001" customHeight="1" x14ac:dyDescent="0.25">
      <c r="A64" s="44" t="s">
        <v>48</v>
      </c>
      <c r="B64" s="45">
        <v>5083.3999999999996</v>
      </c>
      <c r="C64" s="46">
        <v>5.3285999999999998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8" t="s">
        <v>50</v>
      </c>
      <c r="B68" s="79"/>
      <c r="C68" s="80"/>
      <c r="D68" s="32" t="s">
        <v>51</v>
      </c>
      <c r="E68" s="32" t="s">
        <v>52</v>
      </c>
      <c r="F68" s="78" t="s">
        <v>53</v>
      </c>
      <c r="G68" s="79"/>
      <c r="H68" s="80"/>
    </row>
    <row r="69" spans="1:14" ht="17.100000000000001" customHeight="1" x14ac:dyDescent="0.25">
      <c r="A69" s="47" t="s">
        <v>54</v>
      </c>
      <c r="D69" s="15" t="s">
        <v>55</v>
      </c>
      <c r="E69" s="16">
        <v>8204.9000000000015</v>
      </c>
      <c r="F69" s="103" t="s">
        <v>56</v>
      </c>
      <c r="G69" s="104"/>
      <c r="H69" s="105"/>
    </row>
    <row r="70" spans="1:14" ht="17.100000000000001" customHeight="1" x14ac:dyDescent="0.25">
      <c r="A70" s="47" t="s">
        <v>57</v>
      </c>
      <c r="D70" s="15" t="s">
        <v>58</v>
      </c>
      <c r="E70" s="16">
        <v>2164.1000000000008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90" t="s">
        <v>59</v>
      </c>
      <c r="G71" s="91"/>
      <c r="H71" s="92"/>
    </row>
    <row r="72" spans="1:14" ht="17.100000000000001" customHeight="1" x14ac:dyDescent="0.25">
      <c r="A72" s="47" t="s">
        <v>62</v>
      </c>
      <c r="D72" s="15" t="s">
        <v>63</v>
      </c>
      <c r="E72" s="16">
        <v>33533.39999999998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65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90" t="s">
        <v>69</v>
      </c>
      <c r="G74" s="91"/>
      <c r="H74" s="92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99" t="s">
        <v>72</v>
      </c>
      <c r="G75" s="100"/>
      <c r="H75" s="101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43967.39999999998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8" t="s">
        <v>50</v>
      </c>
      <c r="B80" s="79"/>
      <c r="C80" s="79"/>
      <c r="D80" s="32" t="s">
        <v>51</v>
      </c>
      <c r="E80" s="32" t="s">
        <v>52</v>
      </c>
      <c r="F80" s="78" t="s">
        <v>53</v>
      </c>
      <c r="G80" s="79"/>
      <c r="H80" s="80"/>
    </row>
    <row r="81" spans="1:8" ht="19.5" customHeight="1" x14ac:dyDescent="0.25">
      <c r="A81" s="47" t="s">
        <v>75</v>
      </c>
      <c r="D81" s="55" t="s">
        <v>76</v>
      </c>
      <c r="E81" s="56">
        <v>7986.5496195000032</v>
      </c>
      <c r="F81" s="84" t="s">
        <v>77</v>
      </c>
      <c r="G81" s="85"/>
      <c r="H81" s="86"/>
    </row>
    <row r="82" spans="1:8" ht="19.5" customHeight="1" x14ac:dyDescent="0.25">
      <c r="A82" s="47" t="s">
        <v>78</v>
      </c>
      <c r="D82" s="15" t="s">
        <v>79</v>
      </c>
      <c r="E82" s="16">
        <v>120</v>
      </c>
      <c r="F82" s="90" t="s">
        <v>80</v>
      </c>
      <c r="G82" s="91"/>
      <c r="H82" s="92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90" t="s">
        <v>77</v>
      </c>
      <c r="G83" s="91"/>
      <c r="H83" s="92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90" t="s">
        <v>77</v>
      </c>
      <c r="G84" s="91"/>
      <c r="H84" s="92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90" t="s">
        <v>77</v>
      </c>
      <c r="G85" s="91"/>
      <c r="H85" s="92"/>
    </row>
    <row r="86" spans="1:8" ht="19.5" customHeight="1" x14ac:dyDescent="0.25">
      <c r="A86" s="47" t="s">
        <v>87</v>
      </c>
      <c r="D86" s="16" t="s">
        <v>88</v>
      </c>
      <c r="E86" s="16">
        <v>6237.3660374099991</v>
      </c>
      <c r="F86" s="90" t="s">
        <v>89</v>
      </c>
      <c r="G86" s="91"/>
      <c r="H86" s="92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90" t="s">
        <v>92</v>
      </c>
      <c r="G87" s="91"/>
      <c r="H87" s="92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93" t="s">
        <v>95</v>
      </c>
      <c r="G88" s="94"/>
      <c r="H88" s="95"/>
    </row>
    <row r="89" spans="1:8" ht="19.5" customHeight="1" x14ac:dyDescent="0.25">
      <c r="A89" s="78" t="s">
        <v>73</v>
      </c>
      <c r="B89" s="79"/>
      <c r="C89" s="79"/>
      <c r="D89" s="58"/>
      <c r="E89" s="50">
        <v>69626.015656909993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8" t="s">
        <v>50</v>
      </c>
      <c r="B94" s="79"/>
      <c r="C94" s="79"/>
      <c r="D94" s="32" t="s">
        <v>51</v>
      </c>
      <c r="E94" s="32" t="s">
        <v>52</v>
      </c>
      <c r="F94" s="78" t="s">
        <v>53</v>
      </c>
      <c r="G94" s="79"/>
      <c r="H94" s="80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96" t="s">
        <v>100</v>
      </c>
      <c r="G95" s="97"/>
      <c r="H95" s="98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8" t="s">
        <v>50</v>
      </c>
      <c r="B99" s="79"/>
      <c r="C99" s="80"/>
      <c r="D99" s="32" t="s">
        <v>51</v>
      </c>
      <c r="E99" s="32" t="s">
        <v>52</v>
      </c>
      <c r="F99" s="81" t="s">
        <v>53</v>
      </c>
      <c r="G99" s="82"/>
      <c r="H99" s="83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84" t="s">
        <v>104</v>
      </c>
      <c r="G100" s="85"/>
      <c r="H100" s="86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57624.900000000009</v>
      </c>
      <c r="F101" s="87" t="s">
        <v>104</v>
      </c>
      <c r="G101" s="88"/>
      <c r="H101" s="89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57624.900000000009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8" t="s">
        <v>50</v>
      </c>
      <c r="B106" s="79"/>
      <c r="C106" s="80"/>
      <c r="D106" s="32" t="s">
        <v>51</v>
      </c>
      <c r="E106" s="32" t="s">
        <v>52</v>
      </c>
      <c r="F106" s="78" t="s">
        <v>53</v>
      </c>
      <c r="G106" s="79"/>
      <c r="H106" s="80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75" t="s">
        <v>110</v>
      </c>
      <c r="G107" s="76"/>
      <c r="H107" s="77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F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A603D3BD-C168-4FC7-B081-8601E6786827}"/>
    <hyperlink ref="F69" r:id="rId2" display="http://www.bcrp.gob.pe/docs/Transparencia/Normas-Legales/Circulares/2010/Circular-035-2010-BCRP.pdf" xr:uid="{5F925FCF-652D-4E84-90AD-586EA1BCF9E9}"/>
    <hyperlink ref="F75" r:id="rId3" display="http://www.bcrp.gob.pe/docs/Transparencia/Normas-Legales/Circulares/2010/Circular-037-2010-BCRP.pdf" xr:uid="{9A1CA2DC-B5D3-40E1-B925-A3065A313BD2}"/>
    <hyperlink ref="F101:H101" r:id="rId4" display="Circular 028-2021-BCRP (6/10/2021)" xr:uid="{819D3AC0-2505-4D4B-A2EE-D3D13A91F7B9}"/>
    <hyperlink ref="F100:H100" r:id="rId5" display="Circular 028-2021-BCRP (6/10/2021)" xr:uid="{151B7F31-5D76-48CA-AE3A-B139C8C02D19}"/>
    <hyperlink ref="F72:H72" r:id="rId6" display="Circular 016-2016-BCRP (04/05/2012)" xr:uid="{F33548FE-3264-43E5-A5C4-362CFE3D00D8}"/>
    <hyperlink ref="F73:H73" r:id="rId7" display="Circular 016-2016-BCRP (04/05/2012)" xr:uid="{6E6625FB-5364-4C04-A4B1-62DFE11648E2}"/>
    <hyperlink ref="F70:H70" r:id="rId8" display="Circular 021-2015-BCRP (08/05/2015)" xr:uid="{905BA224-B02F-4D7E-8A63-E351C58B62A0}"/>
    <hyperlink ref="F71:H71" r:id="rId9" display="Circular 021-2015-BCRP (08/05/2015)" xr:uid="{797277C4-AAA2-4778-A81E-690834F24F26}"/>
    <hyperlink ref="F74:H74" r:id="rId10" display="Circular 043-2015-BCRP (27/11/2015)" xr:uid="{1403B4E5-2162-4E6E-9DED-83B3818E025D}"/>
    <hyperlink ref="F88:H88" r:id="rId11" display="Circular 011-2021-BCRP (12/05/2021)" xr:uid="{28FF1AFC-EF9D-42D9-BF31-47306D7F28DF}"/>
    <hyperlink ref="F86:H86" r:id="rId12" display="Circular 033-2020-BCRP (19/12/2020)" xr:uid="{7FA2DA35-B65D-488B-A747-1C609E889723}"/>
    <hyperlink ref="F87:H87" r:id="rId13" display="Circular 017-2020-BCRP (14/04/2020)" xr:uid="{9BAAA023-B4FB-4754-99D9-E4FE49628156}"/>
    <hyperlink ref="F81:H81" r:id="rId14" display="Circular 016-2020-BCRP (13/04/2020)" xr:uid="{54684CA3-2250-4F03-8798-E09D0B766795}"/>
    <hyperlink ref="F82:H82" r:id="rId15" display="Circular 002-2015-BCRP (06/01/2015)" xr:uid="{F715A6A8-57C3-4A81-BDF5-BB72D05878AB}"/>
    <hyperlink ref="F95:H95" r:id="rId16" display="Circular 050-2013-BCRP (27/12/2013)" xr:uid="{17719489-1D54-4B65-92F9-92B12A865800}"/>
    <hyperlink ref="F83:H83" r:id="rId17" display="Circular 016-2020-BCRP (13/04/2020)" xr:uid="{1EB0D178-9464-433E-BE22-CB088278E9B3}"/>
    <hyperlink ref="F84:H84" r:id="rId18" display="Circular 016-2020-BCRP (13/04/2020)" xr:uid="{F8E9EA7B-DEC4-4EDD-8D3F-E0D5D6EC43A9}"/>
    <hyperlink ref="F85:H85" r:id="rId19" display="Circular 016-2020-BCRP (13/04/2020)" xr:uid="{8F89445B-653D-472B-931F-518DB9737FB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2024-03-26T18:21:49Z</dcterms:created>
  <dcterms:modified xsi:type="dcterms:W3CDTF">2024-03-27T12:41:27Z</dcterms:modified>
</cp:coreProperties>
</file>