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ED066EAF-82B3-40F0-B69D-D9930ABE9C3D}" xr6:coauthVersionLast="47" xr6:coauthVersionMax="47" xr10:uidLastSave="{00000000-0000-0000-0000-000000000000}"/>
  <bookViews>
    <workbookView xWindow="-120" yWindow="-120" windowWidth="29040" windowHeight="15840" xr2:uid="{D8EFCD59-CF3F-4164-BF4C-41C94AB1001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<sst xmlns="http://schemas.openxmlformats.org/spreadsheetml/2006/main" count="181" uniqueCount="138">
  <si>
    <t>Cifras en millones y tasas en porcentajes</t>
  </si>
  <si>
    <t>II. SUBASTAS (En Soles)</t>
  </si>
  <si>
    <t>Instrumento</t>
  </si>
  <si>
    <t>DP-3466</t>
  </si>
  <si>
    <t>CD-7189</t>
  </si>
  <si>
    <t>DP-3467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</si>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</sst>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4C25FBB-6C4E-4243-B523-D06F46001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E78E-7BBA-4C45-B837-ABF20E5DBA6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1">
        <v>7800</v>
      </c>
      <c r="B13" s="101"/>
      <c r="C13" s="101"/>
      <c r="D13" s="101"/>
      <c r="E13" s="10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61</v>
      </c>
      <c r="D16" s="9" t="s">
        <v>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T17" s="13"/>
    </row>
    <row r="18" spans="1:20" x14ac:dyDescent="0.25">
      <c r="A18" s="14" t="s">
        <v>6</v>
      </c>
      <c r="B18" s="15">
        <v>5000</v>
      </c>
      <c r="C18" s="15">
        <v>500</v>
      </c>
      <c r="D18" s="15">
        <v>4800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4" t="s">
        <v>7</v>
      </c>
      <c r="B19" s="16" t="s">
        <v>132</v>
      </c>
      <c r="C19" s="16" t="s">
        <v>133</v>
      </c>
      <c r="D19" s="16" t="s">
        <v>132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4" t="s">
        <v>8</v>
      </c>
      <c r="B20" s="16">
        <v>45371</v>
      </c>
      <c r="C20" s="16">
        <v>45371</v>
      </c>
      <c r="D20" s="16">
        <v>45371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4" t="s">
        <v>9</v>
      </c>
      <c r="B21" s="18">
        <v>45372</v>
      </c>
      <c r="C21" s="18">
        <v>45555</v>
      </c>
      <c r="D21" s="18">
        <v>45372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4" t="s">
        <v>10</v>
      </c>
      <c r="B22" s="17">
        <v>1</v>
      </c>
      <c r="C22" s="17">
        <v>184</v>
      </c>
      <c r="D22" s="17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4" t="s">
        <v>11</v>
      </c>
      <c r="B23" s="17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4" t="s">
        <v>12</v>
      </c>
      <c r="B24" s="19"/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20">
        <v>0.55208333333333337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4" t="s">
        <v>14</v>
      </c>
      <c r="B26" s="21" t="s">
        <v>134</v>
      </c>
      <c r="C26" s="21" t="s">
        <v>135</v>
      </c>
      <c r="D26" s="21" t="s">
        <v>134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4"/>
      <c r="B27" s="17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2" t="s">
        <v>15</v>
      </c>
      <c r="B28" s="23"/>
      <c r="C28" s="23"/>
      <c r="D28" s="2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4" t="s">
        <v>16</v>
      </c>
      <c r="B29" s="15">
        <v>6318</v>
      </c>
      <c r="C29" s="15">
        <v>743.2</v>
      </c>
      <c r="D29" s="15">
        <v>4157.7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4" t="s">
        <v>17</v>
      </c>
      <c r="B30" s="24">
        <v>5000.1000000000004</v>
      </c>
      <c r="C30" s="24">
        <v>500</v>
      </c>
      <c r="D30" s="24">
        <v>4157.7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2" t="s">
        <v>18</v>
      </c>
      <c r="B31" s="23"/>
      <c r="C31" s="23"/>
      <c r="D31" s="2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4" t="s">
        <v>19</v>
      </c>
      <c r="B32" s="25">
        <v>6.15</v>
      </c>
      <c r="C32" s="25">
        <v>5.49</v>
      </c>
      <c r="D32" s="25">
        <v>6.13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4" t="s">
        <v>20</v>
      </c>
      <c r="B33" s="25">
        <v>6.25</v>
      </c>
      <c r="C33" s="25">
        <v>5.6</v>
      </c>
      <c r="D33" s="25">
        <v>6.25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4" t="s">
        <v>21</v>
      </c>
      <c r="B34" s="25">
        <v>6.21</v>
      </c>
      <c r="C34" s="25">
        <v>5.52</v>
      </c>
      <c r="D34" s="25">
        <v>6.19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2" t="s">
        <v>22</v>
      </c>
      <c r="B35" s="23"/>
      <c r="C35" s="23"/>
      <c r="D35" s="2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4" t="s">
        <v>23</v>
      </c>
      <c r="B36" s="26" t="s">
        <v>131</v>
      </c>
      <c r="C36" s="26">
        <v>97.253500000000003</v>
      </c>
      <c r="D36" s="26" t="s">
        <v>131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4" t="s">
        <v>24</v>
      </c>
      <c r="B37" s="26" t="s">
        <v>131</v>
      </c>
      <c r="C37" s="26">
        <v>97.307599999999994</v>
      </c>
      <c r="D37" s="26" t="s">
        <v>131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4" t="s">
        <v>21</v>
      </c>
      <c r="B38" s="26" t="s">
        <v>131</v>
      </c>
      <c r="C38" s="26">
        <v>97.29</v>
      </c>
      <c r="D38" s="26" t="s">
        <v>131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7"/>
      <c r="B39" s="28"/>
      <c r="C39" s="28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2" t="s">
        <v>131</v>
      </c>
      <c r="B40" s="29"/>
      <c r="C40" s="29"/>
      <c r="D40" s="2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136</v>
      </c>
      <c r="C50" s="34" t="s">
        <v>137</v>
      </c>
      <c r="H50" t="s">
        <v>35</v>
      </c>
    </row>
    <row r="51" spans="1:14" ht="27" customHeight="1" x14ac:dyDescent="0.25">
      <c r="A51" s="32" t="s">
        <v>36</v>
      </c>
      <c r="B51" s="36" t="s">
        <v>136</v>
      </c>
      <c r="C51" s="32" t="s">
        <v>137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260</v>
      </c>
      <c r="C63" s="42">
        <v>3.75</v>
      </c>
    </row>
    <row r="64" spans="1:14" ht="17.100000000000001" customHeight="1" x14ac:dyDescent="0.25">
      <c r="A64" s="43" t="s">
        <v>46</v>
      </c>
      <c r="B64" s="44">
        <v>3498.2</v>
      </c>
      <c r="C64" s="45">
        <v>5.3297999999999996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25">
      <c r="A69" s="46" t="s">
        <v>52</v>
      </c>
      <c r="D69" s="14" t="s">
        <v>53</v>
      </c>
      <c r="E69" s="15">
        <v>9157.7999999999993</v>
      </c>
      <c r="F69" s="102" t="s">
        <v>54</v>
      </c>
      <c r="G69" s="103"/>
      <c r="H69" s="104"/>
    </row>
    <row r="70" spans="1:14" ht="17.100000000000001" customHeight="1" x14ac:dyDescent="0.25">
      <c r="A70" s="46" t="s">
        <v>55</v>
      </c>
      <c r="D70" s="14" t="s">
        <v>56</v>
      </c>
      <c r="E70" s="15">
        <v>2164.1000000000008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25">
      <c r="A72" s="46" t="s">
        <v>60</v>
      </c>
      <c r="D72" s="14" t="s">
        <v>61</v>
      </c>
      <c r="E72" s="15">
        <v>35894.39999999998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25">
      <c r="A76" s="50" t="s">
        <v>71</v>
      </c>
      <c r="B76" s="48"/>
      <c r="C76" s="48"/>
      <c r="D76" s="51"/>
      <c r="E76" s="49">
        <v>47281.299999999981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25">
      <c r="A81" s="46" t="s">
        <v>73</v>
      </c>
      <c r="D81" s="54" t="s">
        <v>74</v>
      </c>
      <c r="E81" s="55">
        <v>7986.5496195000032</v>
      </c>
      <c r="F81" s="83" t="s">
        <v>75</v>
      </c>
      <c r="G81" s="84"/>
      <c r="H81" s="85"/>
    </row>
    <row r="82" spans="1:8" ht="19.5" customHeight="1" x14ac:dyDescent="0.25">
      <c r="A82" s="46" t="s">
        <v>76</v>
      </c>
      <c r="D82" s="14" t="s">
        <v>77</v>
      </c>
      <c r="E82" s="15">
        <v>120</v>
      </c>
      <c r="F82" s="89" t="s">
        <v>78</v>
      </c>
      <c r="G82" s="90"/>
      <c r="H82" s="9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25">
      <c r="A86" s="46" t="s">
        <v>85</v>
      </c>
      <c r="D86" s="15" t="s">
        <v>86</v>
      </c>
      <c r="E86" s="15">
        <v>6237.3660374099991</v>
      </c>
      <c r="F86" s="89" t="s">
        <v>87</v>
      </c>
      <c r="G86" s="90"/>
      <c r="H86" s="91"/>
    </row>
    <row r="87" spans="1:8" ht="19.5" customHeight="1" x14ac:dyDescent="0.25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25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25">
      <c r="A89" s="77" t="s">
        <v>71</v>
      </c>
      <c r="B89" s="78"/>
      <c r="C89" s="78"/>
      <c r="D89" s="57"/>
      <c r="E89" s="49">
        <v>69626.015656909993</v>
      </c>
      <c r="F89" s="58"/>
      <c r="G89" s="59"/>
      <c r="H89" s="60"/>
    </row>
    <row r="90" spans="1:8" ht="19.5" customHeight="1" x14ac:dyDescent="0.25">
      <c r="A90" s="61" t="s">
        <v>94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25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25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25">
      <c r="A101" s="47" t="s">
        <v>103</v>
      </c>
      <c r="B101" s="48"/>
      <c r="C101" s="48"/>
      <c r="D101" s="27" t="s">
        <v>104</v>
      </c>
      <c r="E101" s="69">
        <v>57060.900000000009</v>
      </c>
      <c r="F101" s="86" t="s">
        <v>102</v>
      </c>
      <c r="G101" s="87"/>
      <c r="H101" s="88"/>
    </row>
    <row r="102" spans="1:9" ht="15" hidden="1" customHeight="1" x14ac:dyDescent="0.25">
      <c r="A102" s="70" t="s">
        <v>71</v>
      </c>
      <c r="B102" s="59"/>
      <c r="C102" s="60"/>
      <c r="D102" s="57"/>
      <c r="E102" s="71">
        <v>57060.900000000009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25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25">
      <c r="A108" s="35"/>
      <c r="D108" s="12"/>
      <c r="E108" s="63"/>
      <c r="F108" s="72"/>
      <c r="G108" s="72"/>
      <c r="H108" s="72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3" t="s">
        <v>117</v>
      </c>
      <c r="B116" s="73"/>
      <c r="C116" s="73"/>
      <c r="D116" s="73"/>
      <c r="E116" s="73"/>
      <c r="F116" s="73"/>
    </row>
    <row r="117" spans="1:6" ht="15.75" x14ac:dyDescent="0.25">
      <c r="A117" s="73" t="s">
        <v>118</v>
      </c>
      <c r="B117" s="73"/>
      <c r="C117" s="73"/>
      <c r="D117" s="73"/>
      <c r="E117" s="73"/>
      <c r="F117" s="73"/>
    </row>
    <row r="118" spans="1:6" ht="15.75" x14ac:dyDescent="0.25">
      <c r="A118" s="73" t="s">
        <v>119</v>
      </c>
      <c r="B118" s="73"/>
      <c r="C118" s="73"/>
      <c r="D118" s="73"/>
      <c r="E118" s="73"/>
      <c r="F118" s="73"/>
    </row>
    <row r="119" spans="1:6" ht="15.75" x14ac:dyDescent="0.25">
      <c r="A119" s="73" t="s">
        <v>120</v>
      </c>
      <c r="B119" s="73"/>
      <c r="C119" s="73"/>
      <c r="D119" s="73"/>
      <c r="E119" s="73"/>
      <c r="F119" s="73"/>
    </row>
    <row r="120" spans="1:6" ht="15.75" x14ac:dyDescent="0.25">
      <c r="A120" s="73" t="s">
        <v>121</v>
      </c>
      <c r="B120" s="73"/>
      <c r="C120" s="73"/>
      <c r="D120" s="73"/>
      <c r="E120" s="73"/>
      <c r="F120" s="73"/>
    </row>
    <row r="121" spans="1:6" ht="15.75" x14ac:dyDescent="0.25">
      <c r="A121" s="73" t="s">
        <v>122</v>
      </c>
      <c r="B121" s="73"/>
      <c r="C121" s="73"/>
      <c r="D121" s="73"/>
      <c r="E121" s="73"/>
      <c r="F121" s="73"/>
    </row>
    <row r="122" spans="1:6" ht="15.75" x14ac:dyDescent="0.25">
      <c r="A122" s="73" t="s">
        <v>123</v>
      </c>
      <c r="B122" s="73"/>
      <c r="C122" s="73"/>
      <c r="D122" s="73"/>
      <c r="E122" s="73"/>
      <c r="F122" s="73"/>
    </row>
    <row r="123" spans="1:6" ht="15.75" x14ac:dyDescent="0.25">
      <c r="A123" s="73" t="s">
        <v>124</v>
      </c>
      <c r="B123" s="73"/>
      <c r="C123" s="73"/>
      <c r="D123" s="73"/>
      <c r="E123" s="73"/>
      <c r="F123" s="73"/>
    </row>
    <row r="124" spans="1:6" ht="15.75" x14ac:dyDescent="0.25">
      <c r="A124" s="73" t="s">
        <v>125</v>
      </c>
      <c r="B124" s="73"/>
      <c r="C124" s="73"/>
      <c r="D124" s="73"/>
      <c r="E124" s="73"/>
      <c r="F124" s="73"/>
    </row>
    <row r="125" spans="1:6" ht="15.75" x14ac:dyDescent="0.25">
      <c r="A125" s="73" t="s">
        <v>126</v>
      </c>
      <c r="B125" s="73"/>
      <c r="C125" s="73"/>
      <c r="D125" s="73"/>
      <c r="E125" s="73"/>
      <c r="F125" s="73"/>
    </row>
    <row r="126" spans="1:6" ht="15.75" x14ac:dyDescent="0.25">
      <c r="A126" s="73" t="s">
        <v>127</v>
      </c>
      <c r="B126" s="73"/>
      <c r="C126" s="73"/>
      <c r="D126" s="73"/>
      <c r="E126" s="73"/>
      <c r="F126" s="73"/>
    </row>
    <row r="127" spans="1:6" ht="15.75" x14ac:dyDescent="0.25">
      <c r="A127" s="73" t="s">
        <v>128</v>
      </c>
      <c r="B127" s="73"/>
      <c r="C127" s="73"/>
      <c r="D127" s="73"/>
      <c r="E127" s="73"/>
      <c r="F127" s="73"/>
    </row>
    <row r="128" spans="1:6" ht="15.75" x14ac:dyDescent="0.25">
      <c r="A128" s="73" t="s">
        <v>129</v>
      </c>
      <c r="B128" s="73"/>
      <c r="C128" s="73"/>
      <c r="D128" s="73"/>
      <c r="E128" s="73"/>
      <c r="F128" s="73"/>
    </row>
    <row r="129" spans="1:1" ht="15.75" x14ac:dyDescent="0.25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EA70634C-84DA-4761-BD28-185A2062726B}"/>
    <hyperlink ref="F69" r:id="rId2" display="http://www.bcrp.gob.pe/docs/Transparencia/Normas-Legales/Circulares/2010/Circular-035-2010-BCRP.pdf" xr:uid="{A5DD7BED-2937-4FF6-A190-DD5744C41C0E}"/>
    <hyperlink ref="F75" r:id="rId3" display="http://www.bcrp.gob.pe/docs/Transparencia/Normas-Legales/Circulares/2010/Circular-037-2010-BCRP.pdf" xr:uid="{5BDCB919-EA1F-494E-BB1F-80EB9904D1A9}"/>
    <hyperlink ref="F101:H101" r:id="rId4" display="Circular 028-2021-BCRP (6/10/2021)" xr:uid="{A9F34F4E-EBB6-4CF5-9738-6FE730CD9386}"/>
    <hyperlink ref="F100:H100" r:id="rId5" display="Circular 028-2021-BCRP (6/10/2021)" xr:uid="{97989350-5487-43D8-BABC-8690B1DFA196}"/>
    <hyperlink ref="F72:H72" r:id="rId6" display="Circular 016-2016-BCRP (04/05/2012)" xr:uid="{AC8052FD-6979-4AA1-8574-C26B88987FE9}"/>
    <hyperlink ref="F73:H73" r:id="rId7" display="Circular 016-2016-BCRP (04/05/2012)" xr:uid="{A47A5E92-185B-4267-9866-6A6860D3ACCE}"/>
    <hyperlink ref="F70:H70" r:id="rId8" display="Circular 021-2015-BCRP (08/05/2015)" xr:uid="{AE6851A8-41B7-401C-9C65-ABEADA490691}"/>
    <hyperlink ref="F71:H71" r:id="rId9" display="Circular 021-2015-BCRP (08/05/2015)" xr:uid="{CF20F389-06F3-4559-9079-A8D3B72EC323}"/>
    <hyperlink ref="F74:H74" r:id="rId10" display="Circular 043-2015-BCRP (27/11/2015)" xr:uid="{75CA2481-7859-497E-9C34-5A783FB47524}"/>
    <hyperlink ref="F88:H88" r:id="rId11" display="Circular 011-2021-BCRP (12/05/2021)" xr:uid="{E4E7963B-F8BC-41DB-AF92-5CAD61BA8AD4}"/>
    <hyperlink ref="F86:H86" r:id="rId12" display="Circular 033-2020-BCRP (19/12/2020)" xr:uid="{44E89CAF-3ACB-4F01-81AB-C2FFCF68ADC8}"/>
    <hyperlink ref="F87:H87" r:id="rId13" display="Circular 017-2020-BCRP (14/04/2020)" xr:uid="{BF7DC309-5E09-4D9B-8B51-1F4FAE13794F}"/>
    <hyperlink ref="F81:H81" r:id="rId14" display="Circular 016-2020-BCRP (13/04/2020)" xr:uid="{1DB99FA5-328E-4B25-A6A5-5FD3EF209565}"/>
    <hyperlink ref="F82:H82" r:id="rId15" display="Circular 002-2015-BCRP (06/01/2015)" xr:uid="{DD34EC58-6B8E-4FFE-8DB6-4F10A66115D0}"/>
    <hyperlink ref="F95:H95" r:id="rId16" display="Circular 050-2013-BCRP (27/12/2013)" xr:uid="{1EE20D11-2FB2-4FF6-87ED-58444637E0C0}"/>
    <hyperlink ref="F83:H83" r:id="rId17" display="Circular 016-2020-BCRP (13/04/2020)" xr:uid="{A65C3A91-F16F-4BDA-A512-73997F28A3A0}"/>
    <hyperlink ref="F84:H84" r:id="rId18" display="Circular 016-2020-BCRP (13/04/2020)" xr:uid="{6338AB93-B7B1-4E56-BA81-B8E4A34F6E23}"/>
    <hyperlink ref="F85:H85" r:id="rId19" display="Circular 016-2020-BCRP (13/04/2020)" xr:uid="{A0D3A717-9651-4D9F-A355-A5FD6BDD93E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2024-03-20T18:22:53Z</dcterms:created>
  <dcterms:modified xsi:type="dcterms:W3CDTF">2024-03-21T13:05:36Z</dcterms:modified>
</cp:coreProperties>
</file>