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7777885A-8A99-4C09-A3ED-D7BA41F7DAF5}" xr6:coauthVersionLast="47" xr6:coauthVersionMax="47" xr10:uidLastSave="{00000000-0000-0000-0000-000000000000}"/>
  <bookViews>
    <workbookView xWindow="-108" yWindow="228" windowWidth="23256" windowHeight="12240" xr2:uid="{72117CAD-F1AB-4B9D-9861-3C4FFD0B19E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<sst xmlns="http://schemas.openxmlformats.org/spreadsheetml/2006/main" count="188" uniqueCount="141">
  <si>
    <t>Cifras en millones y tasas en porcentajes</t>
  </si>
  <si>
    <t>II. SUBASTAS (En Soles)</t>
  </si>
  <si>
    <t>Instrumento</t>
  </si>
  <si>
    <t>REPO-3647</t>
  </si>
  <si>
    <t>COLOCTP-180</t>
  </si>
  <si>
    <t>REPO-3648</t>
  </si>
  <si>
    <t>REPO-3649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</si>
  <si>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</si>
  <si>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</si>
  <si>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</si>
  <si>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</si>
  <si>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</si>
  <si>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</si>
  <si>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</si>
  <si>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</si>
  <si>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</si>
  <si>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</si>
  <si>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</si>
  <si>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</si>
  <si>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</si>
  <si>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</si>
  <si>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</si>
  <si>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</si>
  <si>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</si>
  <si>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</si>
  <si>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</si>
  <si>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</si>
  <si>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</si>
  <si>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</si>
  <si>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</si>
  <si>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</si>
  <si>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</si>
  <si>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</si>
  <si>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</si>
  <si>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</si>
  <si>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</si>
  <si>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</si>
  <si>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</si>
  <si>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</si>
  <si>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</si>
  <si>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</si>
  <si>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</si>
  <si>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</si>
  <si>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</si>
  <si>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</si>
  <si>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</si>
  <si>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</si>
  <si>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</si>
  <si>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</si>
  <si>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</si>
  <si>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</si>
  <si>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</si>
  <si>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</si>
  <si>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</si>
  <si>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</si>
  <si>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</si>
  <si>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</si>
  <si>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</si>
  <si>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</si>
  <si>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</si>
  <si>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</si>
  <si>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</si>
  <si>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</si>
  <si>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</si>
  <si>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</si>
  <si>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</si>
  <si>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</si>
  <si>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</si>
  <si>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</si>
  <si>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</si>
  <si>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</si>
  <si>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</si>
  <si>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</si>
  <si>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</si>
  <si>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</si>
  <si>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</si>
  <si>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</si>
  <si>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</si>
  <si>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</si>
  <si>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</si>
  <si>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</si>
  <si>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</si>
  <si>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</si>
  <si>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</si>
  <si>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</si>
  <si>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</si>
  <si>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</si>
  <si>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</si>
  <si>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</si>
  <si>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</si>
  <si>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</si>
  <si>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</si>
  <si>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</si>
  <si>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</si>
  <si>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</si>
  <si>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</si>
  <si>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</si>
  <si>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</si>
  <si>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</si>
  <si>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</si>
  <si>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</si>
  <si>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</si>
  <si>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</si>
  <si>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</si>
  <si>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</si>
  <si>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</si>
  <si>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</si>
  <si>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</si>
  <si>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</si>
  <si>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</si>
  <si>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</si>
  <si>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</si>
  <si>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</si>
  <si>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</si>
  <si>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</si>
  <si>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</si>
  <si>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</si>
  <si>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</si>
  <si>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</si>
  <si>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</si>
  <si>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</si>
  <si>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</si>
  <si>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</si>
  <si>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</si>
  <si>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</si>
  <si>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</si>
  <si>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</si>
  <si>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</si>
  <si>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</si>
  <si>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</si>
  <si>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</si>
  <si>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</si>
  <si>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REPO</t>
  </si>
  <si>
    <t>COLOCTP</t>
  </si>
  <si>
    <t>O/N</t>
  </si>
  <si>
    <t>1 mes</t>
  </si>
  <si>
    <t>3 meses</t>
  </si>
  <si>
    <t>G-1</t>
  </si>
  <si>
    <t>G-9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</si>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</sst>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7B3D75C-EC10-4D2F-8ADB-7B303A905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5136-2E50-430A-A561-5C172378C4E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2" width="15.88671875" customWidth="1"/>
    <col min="3" max="3" width="19.109375" customWidth="1"/>
    <col min="4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6">
        <v>10300</v>
      </c>
      <c r="B13" s="76"/>
      <c r="C13" s="76"/>
      <c r="D13" s="76"/>
      <c r="E13" s="76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133</v>
      </c>
      <c r="D16" s="9" t="s">
        <v>132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7</v>
      </c>
      <c r="B18" s="16">
        <v>1000</v>
      </c>
      <c r="C18" s="16">
        <v>300</v>
      </c>
      <c r="D18" s="16">
        <v>600</v>
      </c>
      <c r="E18" s="16">
        <v>1300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8</v>
      </c>
      <c r="B19" s="17" t="s">
        <v>134</v>
      </c>
      <c r="C19" s="17" t="s">
        <v>135</v>
      </c>
      <c r="D19" s="17" t="s">
        <v>136</v>
      </c>
      <c r="E19" s="17" t="s">
        <v>134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9</v>
      </c>
      <c r="B20" s="17">
        <v>45296</v>
      </c>
      <c r="C20" s="17">
        <v>45296</v>
      </c>
      <c r="D20" s="17">
        <v>45296</v>
      </c>
      <c r="E20" s="17">
        <v>45296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10</v>
      </c>
      <c r="B21" s="19">
        <v>45299</v>
      </c>
      <c r="C21" s="19">
        <v>45328</v>
      </c>
      <c r="D21" s="19">
        <v>45387</v>
      </c>
      <c r="E21" s="19">
        <v>45299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11</v>
      </c>
      <c r="B22" s="18">
        <v>3</v>
      </c>
      <c r="C22" s="18">
        <v>32</v>
      </c>
      <c r="D22" s="18">
        <v>91</v>
      </c>
      <c r="E22" s="18">
        <v>3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12</v>
      </c>
      <c r="B23" s="18"/>
      <c r="C23" s="18"/>
      <c r="D23" s="18"/>
      <c r="E23" s="18"/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14</v>
      </c>
      <c r="B25" s="21">
        <v>0.41666666666666669</v>
      </c>
      <c r="C25" s="21">
        <v>0.54166666666666663</v>
      </c>
      <c r="D25" s="21">
        <v>0.54861111111111105</v>
      </c>
      <c r="E25" s="21">
        <v>0.55555555555555558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15</v>
      </c>
      <c r="B26" s="22" t="s">
        <v>137</v>
      </c>
      <c r="C26" s="22" t="s">
        <v>138</v>
      </c>
      <c r="D26" s="22" t="s">
        <v>137</v>
      </c>
      <c r="E26" s="22" t="s">
        <v>137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17</v>
      </c>
      <c r="B29" s="16">
        <v>2430</v>
      </c>
      <c r="C29" s="16">
        <v>581.4</v>
      </c>
      <c r="D29" s="16">
        <v>680</v>
      </c>
      <c r="E29" s="16">
        <v>1220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18</v>
      </c>
      <c r="B30" s="25">
        <v>1000</v>
      </c>
      <c r="C30" s="25">
        <v>300</v>
      </c>
      <c r="D30" s="25">
        <v>600</v>
      </c>
      <c r="E30" s="25">
        <v>1220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20</v>
      </c>
      <c r="B32" s="26">
        <v>6.82</v>
      </c>
      <c r="C32" s="26">
        <v>6.8</v>
      </c>
      <c r="D32" s="26">
        <v>6.65</v>
      </c>
      <c r="E32" s="26">
        <v>6.75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21</v>
      </c>
      <c r="B33" s="26">
        <v>6.87</v>
      </c>
      <c r="C33" s="26">
        <v>6.93</v>
      </c>
      <c r="D33" s="26">
        <v>6.76</v>
      </c>
      <c r="E33" s="26">
        <v>6.84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22</v>
      </c>
      <c r="B34" s="26">
        <v>6.84</v>
      </c>
      <c r="C34" s="26">
        <v>6.87</v>
      </c>
      <c r="D34" s="26">
        <v>6.74</v>
      </c>
      <c r="E34" s="26">
        <v>6.8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24</v>
      </c>
      <c r="B36" s="27" t="s">
        <v>131</v>
      </c>
      <c r="C36" s="27"/>
      <c r="D36" s="27" t="s">
        <v>131</v>
      </c>
      <c r="E36" s="27" t="s">
        <v>131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25</v>
      </c>
      <c r="B37" s="27" t="s">
        <v>131</v>
      </c>
      <c r="C37" s="27"/>
      <c r="D37" s="27" t="s">
        <v>131</v>
      </c>
      <c r="E37" s="27" t="s">
        <v>131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22</v>
      </c>
      <c r="B38" s="27" t="s">
        <v>131</v>
      </c>
      <c r="C38" s="27"/>
      <c r="D38" s="27" t="s">
        <v>131</v>
      </c>
      <c r="E38" s="27" t="s">
        <v>131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131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F41" s="9" t="e">
        <v>#VALUE!</v>
      </c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139</v>
      </c>
      <c r="C50" s="35" t="s">
        <v>140</v>
      </c>
      <c r="H50" t="s">
        <v>36</v>
      </c>
    </row>
    <row r="51" spans="1:14" ht="27" customHeight="1" x14ac:dyDescent="0.3">
      <c r="A51" s="33" t="s">
        <v>37</v>
      </c>
      <c r="B51" s="37" t="s">
        <v>139</v>
      </c>
      <c r="C51" s="33" t="s">
        <v>140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149</v>
      </c>
      <c r="C63" s="43">
        <v>4</v>
      </c>
    </row>
    <row r="64" spans="1:14" ht="17.100000000000001" customHeight="1" x14ac:dyDescent="0.3">
      <c r="A64" s="44" t="s">
        <v>47</v>
      </c>
      <c r="B64" s="45">
        <v>181.5</v>
      </c>
      <c r="C64" s="46">
        <v>5.3174000000000001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7" t="s">
        <v>49</v>
      </c>
      <c r="B68" s="78"/>
      <c r="C68" s="79"/>
      <c r="D68" s="32" t="s">
        <v>50</v>
      </c>
      <c r="E68" s="32" t="s">
        <v>51</v>
      </c>
      <c r="F68" s="77" t="s">
        <v>52</v>
      </c>
      <c r="G68" s="78"/>
      <c r="H68" s="79"/>
    </row>
    <row r="69" spans="1:14" ht="17.100000000000001" customHeight="1" x14ac:dyDescent="0.3">
      <c r="A69" s="47" t="s">
        <v>53</v>
      </c>
      <c r="D69" s="15" t="s">
        <v>54</v>
      </c>
      <c r="E69" s="16">
        <v>0</v>
      </c>
      <c r="F69" s="80" t="s">
        <v>55</v>
      </c>
      <c r="G69" s="81"/>
      <c r="H69" s="82"/>
    </row>
    <row r="70" spans="1:14" ht="17.100000000000001" customHeight="1" x14ac:dyDescent="0.3">
      <c r="A70" s="47" t="s">
        <v>56</v>
      </c>
      <c r="D70" s="15" t="s">
        <v>57</v>
      </c>
      <c r="E70" s="16">
        <v>5152.3000000000011</v>
      </c>
      <c r="F70" s="73" t="s">
        <v>58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73" t="s">
        <v>58</v>
      </c>
      <c r="G71" s="74"/>
      <c r="H71" s="75"/>
    </row>
    <row r="72" spans="1:14" ht="17.100000000000001" customHeight="1" x14ac:dyDescent="0.3">
      <c r="A72" s="47" t="s">
        <v>61</v>
      </c>
      <c r="D72" s="15" t="s">
        <v>62</v>
      </c>
      <c r="E72" s="16">
        <v>34885.999999999978</v>
      </c>
      <c r="F72" s="73" t="s">
        <v>63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530</v>
      </c>
      <c r="F73" s="73" t="s">
        <v>63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73" t="s">
        <v>68</v>
      </c>
      <c r="G74" s="74"/>
      <c r="H74" s="75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83" t="s">
        <v>71</v>
      </c>
      <c r="G75" s="84"/>
      <c r="H75" s="85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40568.299999999981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7" t="s">
        <v>49</v>
      </c>
      <c r="B80" s="78"/>
      <c r="C80" s="78"/>
      <c r="D80" s="32" t="s">
        <v>50</v>
      </c>
      <c r="E80" s="32" t="s">
        <v>51</v>
      </c>
      <c r="F80" s="77" t="s">
        <v>52</v>
      </c>
      <c r="G80" s="78"/>
      <c r="H80" s="79"/>
    </row>
    <row r="81" spans="1:8" ht="19.5" customHeight="1" x14ac:dyDescent="0.3">
      <c r="A81" s="47" t="s">
        <v>74</v>
      </c>
      <c r="D81" s="56" t="s">
        <v>75</v>
      </c>
      <c r="E81" s="57">
        <v>13052.059619500003</v>
      </c>
      <c r="F81" s="80" t="s">
        <v>76</v>
      </c>
      <c r="G81" s="81"/>
      <c r="H81" s="82"/>
    </row>
    <row r="82" spans="1:8" ht="19.5" customHeight="1" x14ac:dyDescent="0.3">
      <c r="A82" s="47" t="s">
        <v>77</v>
      </c>
      <c r="D82" s="15" t="s">
        <v>78</v>
      </c>
      <c r="E82" s="16">
        <v>227</v>
      </c>
      <c r="F82" s="73" t="s">
        <v>79</v>
      </c>
      <c r="G82" s="74"/>
      <c r="H82" s="75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73" t="s">
        <v>76</v>
      </c>
      <c r="G83" s="74"/>
      <c r="H83" s="75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73" t="s">
        <v>76</v>
      </c>
      <c r="G84" s="74"/>
      <c r="H84" s="75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73" t="s">
        <v>76</v>
      </c>
      <c r="G85" s="74"/>
      <c r="H85" s="75"/>
    </row>
    <row r="86" spans="1:8" ht="19.5" customHeight="1" x14ac:dyDescent="0.3">
      <c r="A86" s="47" t="s">
        <v>86</v>
      </c>
      <c r="D86" s="16" t="s">
        <v>87</v>
      </c>
      <c r="E86" s="16">
        <v>6257.4621660399989</v>
      </c>
      <c r="F86" s="73" t="s">
        <v>88</v>
      </c>
      <c r="G86" s="74"/>
      <c r="H86" s="75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73" t="s">
        <v>91</v>
      </c>
      <c r="G87" s="74"/>
      <c r="H87" s="75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9" t="s">
        <v>91</v>
      </c>
      <c r="G88" s="90"/>
      <c r="H88" s="91"/>
    </row>
    <row r="89" spans="1:8" ht="19.5" customHeight="1" x14ac:dyDescent="0.3">
      <c r="A89" s="77" t="s">
        <v>72</v>
      </c>
      <c r="B89" s="78"/>
      <c r="C89" s="78"/>
      <c r="D89" s="59"/>
      <c r="E89" s="51">
        <v>74818.621785540003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7" t="s">
        <v>49</v>
      </c>
      <c r="B94" s="78"/>
      <c r="C94" s="78"/>
      <c r="D94" s="32" t="s">
        <v>50</v>
      </c>
      <c r="E94" s="32" t="s">
        <v>51</v>
      </c>
      <c r="F94" s="77" t="s">
        <v>52</v>
      </c>
      <c r="G94" s="78"/>
      <c r="H94" s="79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86" t="s">
        <v>98</v>
      </c>
      <c r="G95" s="87"/>
      <c r="H95" s="88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7" t="s">
        <v>49</v>
      </c>
      <c r="B99" s="78"/>
      <c r="C99" s="79"/>
      <c r="D99" s="32" t="s">
        <v>50</v>
      </c>
      <c r="E99" s="32" t="s">
        <v>51</v>
      </c>
      <c r="F99" s="77" t="s">
        <v>52</v>
      </c>
      <c r="G99" s="78"/>
      <c r="H99" s="79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92" t="s">
        <v>102</v>
      </c>
      <c r="G100" s="93"/>
      <c r="H100" s="94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45875.80000000001</v>
      </c>
      <c r="F101" s="89" t="s">
        <v>102</v>
      </c>
      <c r="G101" s="90"/>
      <c r="H101" s="91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45875.80000000001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7" t="s">
        <v>49</v>
      </c>
      <c r="B106" s="78"/>
      <c r="C106" s="79"/>
      <c r="D106" s="32" t="s">
        <v>50</v>
      </c>
      <c r="E106" s="32" t="s">
        <v>51</v>
      </c>
      <c r="F106" s="77" t="s">
        <v>52</v>
      </c>
      <c r="G106" s="78"/>
      <c r="H106" s="79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4.5474735088646412E-13</v>
      </c>
      <c r="F107" s="86" t="s">
        <v>108</v>
      </c>
      <c r="G107" s="87"/>
      <c r="H107" s="88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E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A62877BB-B1B1-4519-852C-6686C41EABC5}"/>
    <hyperlink ref="F88" r:id="rId2" display="http://www.bcrp.gob.pe/docs/Transparencia/Normas-Legales/Circulares/2010/Circular-035-2010-BCRP.pdf" xr:uid="{9E23787D-EB47-44F3-A83D-08CF95CFAA9F}"/>
    <hyperlink ref="F107:H107" r:id="rId3" display="Circular 035-2020-BCRP (18/12/2020)" xr:uid="{AABD52EC-A182-4CB7-AEE1-4BD2421E8512}"/>
    <hyperlink ref="F87:H87" r:id="rId4" display="Circular 017-2020-BCRP (14/04/2020)" xr:uid="{B9EF882E-7350-40A2-8BE2-4AE4B5316653}"/>
    <hyperlink ref="F87" r:id="rId5" display="http://www.bcrp.gob.pe/docs/Transparencia/Normas-Legales/Circulares/2010/Circular-035-2010-BCRP.pdf" xr:uid="{61ACCBFE-8B75-40B4-9D53-838588BC21E2}"/>
    <hyperlink ref="F83:H85" r:id="rId6" display="Circular 016-2020-BCRP (13/04/2020)" xr:uid="{BD9A457C-8F7B-4DD3-9FD6-64044E171CFD}"/>
    <hyperlink ref="F85" r:id="rId7" display="http://www.bcrp.gob.pe/docs/Transparencia/Normas-Legales/Circulares/2010/Circular-035-2010-BCRP.pdf" xr:uid="{8891A792-42E6-47A0-9D4D-61339790B531}"/>
    <hyperlink ref="F84" r:id="rId8" display="http://www.bcrp.gob.pe/docs/Transparencia/Normas-Legales/Circulares/2010/Circular-035-2010-BCRP.pdf" xr:uid="{105AABCA-1368-4DA3-AE64-30433645E798}"/>
    <hyperlink ref="F83" r:id="rId9" display="http://www.bcrp.gob.pe/docs/Transparencia/Normas-Legales/Circulares/2010/Circular-035-2010-BCRP.pdf" xr:uid="{141E8F62-2112-43DA-B1A2-379B046958CD}"/>
    <hyperlink ref="F86:H86" r:id="rId10" display="Circular 033-2020-BCRP (19/12/2020)" xr:uid="{687AAF3A-3B84-4B61-997D-BE8CF25D4BF9}"/>
    <hyperlink ref="F86" r:id="rId11" display="http://www.bcrp.gob.pe/docs/Transparencia/Normas-Legales/Circulares/2010/Circular-035-2010-BCRP.pdf" xr:uid="{E52BA48A-5447-4962-B5AD-349ABBF88058}"/>
    <hyperlink ref="F81:H81" r:id="rId12" display="Circular 016-2020-BCRP (13/04/2020)" xr:uid="{B9D0AEF0-1F52-453C-B174-E3B8B7E53F57}"/>
    <hyperlink ref="F81" r:id="rId13" display="http://www.bcrp.gob.pe/docs/Transparencia/Normas-Legales/Circulares/2010/Circular-035-2010-BCRP.pdf" xr:uid="{4E9B68AA-CEE6-4183-B37D-27659C196E12}"/>
    <hyperlink ref="F82:H82" r:id="rId14" display="Circular 002-2015-BCRP (06/01/2015)" xr:uid="{AEF6C0F1-3800-4E54-92A2-A3E3B7DEDDB1}"/>
    <hyperlink ref="F82" r:id="rId15" display="http://www.bcrp.gob.pe/docs/Transparencia/Normas-Legales/Circulares/2010/Circular-035-2010-BCRP.pdf" xr:uid="{8957A9D5-BBF2-4313-96B4-3B1DB960053F}"/>
    <hyperlink ref="F73:H73" r:id="rId16" display="Circular 016-2016-BCRP (04/05/2012)" xr:uid="{56188544-59D2-4ECB-96AA-C9D248C62C12}"/>
    <hyperlink ref="F73" r:id="rId17" display="http://www.bcrp.gob.pe/docs/Transparencia/Normas-Legales/Circulares/2008/Circular-034-2008-BCRP.pdf" xr:uid="{076E8B8F-2EA8-497B-B54B-C2728AEA4349}"/>
    <hyperlink ref="F72:H72" r:id="rId18" display="Circular 016-2016-BCRP (04/05/2012)" xr:uid="{B0E144E8-E6F8-4626-A8AC-262E645166E5}"/>
    <hyperlink ref="F72" r:id="rId19" display="http://www.bcrp.gob.pe/docs/Transparencia/Normas-Legales/Circulares/2008/Circular-034-2008-BCRP.pdf" xr:uid="{56D325B1-86C9-4790-960A-7955D541BF21}"/>
    <hyperlink ref="F74:H74" r:id="rId20" display="Circular 043-2015-BCRP (27/11/2015)" xr:uid="{750156EC-B976-4248-9966-44ABC896F554}"/>
    <hyperlink ref="F74" r:id="rId21" display="http://www.bcrp.gob.pe/docs/Transparencia/Normas-Legales/Circulares/2010/Circular-036-2010-BCRP.pdf" xr:uid="{7A234F15-698D-4D40-BED2-3613861583F4}"/>
    <hyperlink ref="F71:H71" r:id="rId22" display="Circular 021-2015-BCRP (08/05/2015)" xr:uid="{A2B28D03-A405-409B-BA60-B15DD84B4E5A}"/>
    <hyperlink ref="F70:H70" r:id="rId23" display="Circular 021-2015-BCRP (08/05/2015)" xr:uid="{119F8869-4ACF-4806-B06C-C76DD98C709A}"/>
    <hyperlink ref="F71" r:id="rId24" display="http://www.bcrp.gob.pe/docs/Transparencia/Normas-Legales/Circulares/2010/Circular-035-2010-BCRP.pdf" xr:uid="{170FD0DE-F162-48EB-83FF-AE4278522458}"/>
    <hyperlink ref="F70" r:id="rId25" display="http://www.bcrp.gob.pe/docs/Transparencia/Normas-Legales/Circulares/2010/Circular-035-2010-BCRP.pdf" xr:uid="{C567E81D-63AA-4532-989F-A71367D988BC}"/>
    <hyperlink ref="F69" r:id="rId26" display="http://www.bcrp.gob.pe/docs/Transparencia/Normas-Legales/Circulares/2010/Circular-035-2010-BCRP.pdf" xr:uid="{50655A1C-FC28-4BD2-8D46-76F9A619A8D7}"/>
    <hyperlink ref="F75" r:id="rId27" display="http://www.bcrp.gob.pe/docs/Transparencia/Normas-Legales/Circulares/2010/Circular-037-2010-BCRP.pdf" xr:uid="{A6AF7898-1613-45D3-97BB-98A40D32A6D2}"/>
    <hyperlink ref="F100:H100" r:id="rId28" display="Circular 023-2016-BCRP (11/10/2016)" xr:uid="{1A60B82C-F8F1-45D4-90B6-1EEB940D1086}"/>
    <hyperlink ref="F101:H101" r:id="rId29" display="Circular 023-2016-BCRP (11/10/2016)" xr:uid="{FA67F6E8-6F43-4F17-8167-C766B158F58B}"/>
    <hyperlink ref="F95:H95" r:id="rId30" display="Circular 050-2013-BCRP (27/12/2013)" xr:uid="{1A477B33-0188-438F-A9DE-BA19F7C84847}"/>
    <hyperlink ref="F95" r:id="rId31" display="http://www.bcrp.gob.pe/docs/Transparencia/Normas-Legales/Circulares/2010/Circular-035-2010-BCRP.pdf" xr:uid="{1647D3A3-DE65-4FA9-A2D5-923DCD1D550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2024-01-05T18:21:27Z</dcterms:created>
  <dcterms:modified xsi:type="dcterms:W3CDTF">2024-01-08T13:04:40Z</dcterms:modified>
</cp:coreProperties>
</file>