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035C1EB-4C7B-44A6-A42F-64CB51146C1E}" xr6:coauthVersionLast="47" xr6:coauthVersionMax="47" xr10:uidLastSave="{00000000-0000-0000-0000-000000000000}"/>
  <bookViews>
    <workbookView xWindow="-108" yWindow="-108" windowWidth="23256" windowHeight="12576" xr2:uid="{31170D9D-9A57-46B8-B762-827808E9FE1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<sst xmlns="http://schemas.openxmlformats.org/spreadsheetml/2006/main" count="259" uniqueCount="151">
  <si>
    <t>Cifras en millones y tasas en porcentajes</t>
  </si>
  <si>
    <t>II. SUBASTAS (En Soles)</t>
  </si>
  <si>
    <t>Instrumento</t>
  </si>
  <si>
    <t>DP-3366</t>
  </si>
  <si>
    <t>COLOCTP-164</t>
  </si>
  <si>
    <t>CD-7106</t>
  </si>
  <si>
    <t>DP-3367</t>
  </si>
  <si>
    <t>SCV-1852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</si>
  <si>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</si>
  <si>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</si>
  <si>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</si>
  <si>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</si>
  <si>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</si>
  <si>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</si>
  <si>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</si>
  <si>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</si>
  <si>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</si>
  <si>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</si>
  <si>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</si>
  <si>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</si>
  <si>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</si>
  <si>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</si>
  <si>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</si>
  <si>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</si>
  <si>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</si>
  <si>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</si>
  <si>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</si>
  <si>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</si>
  <si>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</si>
  <si>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</si>
  <si>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</si>
  <si>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</si>
  <si>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</si>
  <si>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</si>
  <si>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</si>
  <si>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</si>
  <si>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</si>
  <si>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</si>
  <si>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</si>
  <si>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</si>
  <si>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</si>
  <si>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</si>
  <si>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</si>
  <si>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</si>
  <si>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</si>
  <si>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</si>
  <si>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</si>
  <si>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</si>
  <si>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</si>
  <si>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</si>
  <si>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</si>
  <si>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</si>
  <si>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</si>
  <si>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</si>
  <si>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</si>
  <si>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</si>
  <si>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</si>
  <si>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</si>
  <si>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</si>
  <si>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</si>
  <si>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</si>
  <si>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</si>
  <si>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</si>
  <si>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</si>
  <si>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</si>
  <si>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</si>
  <si>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</si>
  <si>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</si>
  <si>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</si>
  <si>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</si>
  <si>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</si>
  <si>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</si>
  <si>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</si>
  <si>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</si>
  <si>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</si>
  <si>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</si>
  <si>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</si>
  <si>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</si>
  <si>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</si>
  <si>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</si>
  <si>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</si>
  <si>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</si>
  <si>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</si>
  <si>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</si>
  <si>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</si>
  <si>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</si>
  <si>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</si>
  <si>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</si>
  <si>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</si>
  <si>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</si>
  <si>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</si>
  <si>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</si>
  <si>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</si>
  <si>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</si>
  <si>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</si>
  <si>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</si>
  <si>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</si>
  <si>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</si>
  <si>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</si>
  <si>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</si>
  <si>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</si>
  <si>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</si>
  <si>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</si>
  <si>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</si>
  <si>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</si>
  <si>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</si>
  <si>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</si>
  <si>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</si>
  <si>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</si>
  <si>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</si>
  <si>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</si>
  <si>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</si>
  <si>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</si>
  <si>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</si>
  <si>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</si>
  <si>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</si>
  <si>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</si>
  <si>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</si>
  <si>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</si>
  <si>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</si>
  <si>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</si>
  <si>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</si>
  <si>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</si>
  <si>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</si>
  <si>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</si>
  <si>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</si>
  <si>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</si>
  <si>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</si>
  <si>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</si>
  <si>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</si>
  <si>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</si>
  <si>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</si>
  <si>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</si>
  <si>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</si>
  <si>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BTP</t>
  </si>
  <si>
    <t>SCV</t>
  </si>
  <si>
    <t>O/N</t>
  </si>
  <si>
    <t>1 mes</t>
  </si>
  <si>
    <t>6 meses</t>
  </si>
  <si>
    <t>3 meses</t>
  </si>
  <si>
    <t>G-1</t>
  </si>
  <si>
    <t>G-9</t>
  </si>
  <si>
    <t>G-3</t>
  </si>
  <si>
    <t>G-10</t>
  </si>
  <si>
    <t>G-8</t>
  </si>
  <si>
    <t>COMPRA BTP 12AGO2031 - 214</t>
  </si>
  <si>
    <t>COMPRA BTP 12AGO2033 - 215</t>
  </si>
  <si>
    <t>COMPRA BTP 12AGO2037 - 216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</si>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</sst>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89D84AB-5112-4BB8-9D64-6657E327B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2AC1-17B8-4DF6-BFED-1AFF1201B29A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3" width="15.85546875" customWidth="1"/>
    <col min="4" max="4" width="19.28515625" customWidth="1"/>
    <col min="5" max="5" width="21.28515625" customWidth="1"/>
    <col min="6" max="6" width="23.7109375" customWidth="1"/>
    <col min="7" max="7" width="22.5703125" customWidth="1"/>
    <col min="8" max="8" width="20.5703125" customWidth="1"/>
    <col min="9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45259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6">
        <v>3800</v>
      </c>
      <c r="B13" s="116"/>
      <c r="C13" s="116"/>
      <c r="D13" s="116"/>
      <c r="E13" s="116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55</v>
      </c>
      <c r="C16" s="9" t="s">
        <v>133</v>
      </c>
      <c r="D16" s="9" t="s">
        <v>63</v>
      </c>
      <c r="E16" s="9" t="s">
        <v>55</v>
      </c>
      <c r="F16" s="9" t="s">
        <v>134</v>
      </c>
      <c r="G16" s="9" t="s">
        <v>134</v>
      </c>
      <c r="H16" s="9" t="s">
        <v>134</v>
      </c>
      <c r="I16" s="9" t="s">
        <v>135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73" t="s">
        <v>7</v>
      </c>
      <c r="C17" s="11" t="s">
        <v>3</v>
      </c>
      <c r="D17" s="11" t="s">
        <v>4</v>
      </c>
      <c r="E17" s="11" t="s">
        <v>145</v>
      </c>
      <c r="F17" s="11" t="s">
        <v>146</v>
      </c>
      <c r="G17" s="11" t="s">
        <v>147</v>
      </c>
      <c r="H17" s="11" t="s">
        <v>5</v>
      </c>
      <c r="I17" s="12" t="s">
        <v>6</v>
      </c>
      <c r="L17" s="86"/>
      <c r="M17" s="86"/>
      <c r="N17" s="86"/>
      <c r="T17" s="14"/>
    </row>
    <row r="18" spans="1:20" x14ac:dyDescent="0.25">
      <c r="A18" s="15" t="s">
        <v>8</v>
      </c>
      <c r="B18" s="74">
        <v>200</v>
      </c>
      <c r="C18" s="16">
        <v>2500</v>
      </c>
      <c r="D18" s="16">
        <v>300</v>
      </c>
      <c r="E18" s="16">
        <v>30</v>
      </c>
      <c r="F18" s="16">
        <v>30</v>
      </c>
      <c r="G18" s="16">
        <v>30</v>
      </c>
      <c r="H18" s="16">
        <v>500</v>
      </c>
      <c r="I18" s="16">
        <v>2600</v>
      </c>
      <c r="L18" s="65" t="s">
        <v>132</v>
      </c>
      <c r="M18" s="65" t="s">
        <v>132</v>
      </c>
      <c r="N18" s="65" t="s">
        <v>132</v>
      </c>
      <c r="T18" s="5">
        <v>10</v>
      </c>
    </row>
    <row r="19" spans="1:20" x14ac:dyDescent="0.25">
      <c r="A19" s="15" t="s">
        <v>9</v>
      </c>
      <c r="B19" s="75" t="s">
        <v>139</v>
      </c>
      <c r="C19" s="17" t="s">
        <v>136</v>
      </c>
      <c r="D19" s="17" t="s">
        <v>137</v>
      </c>
      <c r="E19" s="18" t="s">
        <v>132</v>
      </c>
      <c r="F19" s="18" t="s">
        <v>132</v>
      </c>
      <c r="G19" s="18" t="s">
        <v>132</v>
      </c>
      <c r="H19" s="17" t="s">
        <v>138</v>
      </c>
      <c r="I19" s="17" t="s">
        <v>136</v>
      </c>
      <c r="L19" s="30" t="s">
        <v>132</v>
      </c>
      <c r="M19" s="30" t="s">
        <v>132</v>
      </c>
      <c r="N19" s="30" t="s">
        <v>132</v>
      </c>
      <c r="T19" s="5">
        <v>2</v>
      </c>
    </row>
    <row r="20" spans="1:20" x14ac:dyDescent="0.25">
      <c r="A20" s="15" t="s">
        <v>10</v>
      </c>
      <c r="B20" s="76">
        <v>45259</v>
      </c>
      <c r="C20" s="17">
        <v>45259</v>
      </c>
      <c r="D20" s="17">
        <v>45259</v>
      </c>
      <c r="E20" s="17">
        <v>45264</v>
      </c>
      <c r="F20" s="17">
        <v>45264</v>
      </c>
      <c r="G20" s="17">
        <v>45264</v>
      </c>
      <c r="H20" s="17">
        <v>45259</v>
      </c>
      <c r="I20" s="17">
        <v>45259</v>
      </c>
      <c r="L20" s="87" t="s">
        <v>132</v>
      </c>
      <c r="M20" s="87" t="s">
        <v>132</v>
      </c>
      <c r="N20" s="87" t="s">
        <v>132</v>
      </c>
      <c r="T20" s="5">
        <v>4</v>
      </c>
    </row>
    <row r="21" spans="1:20" x14ac:dyDescent="0.25">
      <c r="A21" s="15" t="s">
        <v>11</v>
      </c>
      <c r="B21" s="77">
        <v>45351</v>
      </c>
      <c r="C21" s="19">
        <v>45260</v>
      </c>
      <c r="D21" s="19">
        <v>45289</v>
      </c>
      <c r="E21" s="19">
        <v>48072</v>
      </c>
      <c r="F21" s="19">
        <v>48803</v>
      </c>
      <c r="G21" s="19">
        <v>50264</v>
      </c>
      <c r="H21" s="19">
        <v>45440</v>
      </c>
      <c r="I21" s="19">
        <v>45260</v>
      </c>
      <c r="L21" s="88" t="s">
        <v>132</v>
      </c>
      <c r="M21" s="88" t="s">
        <v>132</v>
      </c>
      <c r="N21" s="88" t="s">
        <v>132</v>
      </c>
      <c r="T21" s="5">
        <v>5</v>
      </c>
    </row>
    <row r="22" spans="1:20" x14ac:dyDescent="0.25">
      <c r="A22" s="15" t="s">
        <v>12</v>
      </c>
      <c r="B22" s="75">
        <v>92</v>
      </c>
      <c r="C22" s="18">
        <v>1</v>
      </c>
      <c r="D22" s="18">
        <v>30</v>
      </c>
      <c r="E22" s="18">
        <v>2808</v>
      </c>
      <c r="F22" s="18">
        <v>3539</v>
      </c>
      <c r="G22" s="18">
        <v>5000</v>
      </c>
      <c r="H22" s="18">
        <v>181</v>
      </c>
      <c r="I22" s="18">
        <v>1</v>
      </c>
      <c r="L22" s="30" t="s">
        <v>132</v>
      </c>
      <c r="M22" s="30" t="s">
        <v>132</v>
      </c>
      <c r="N22" s="30" t="s">
        <v>132</v>
      </c>
      <c r="T22" s="5">
        <v>3</v>
      </c>
    </row>
    <row r="23" spans="1:20" x14ac:dyDescent="0.25">
      <c r="A23" s="15" t="s">
        <v>13</v>
      </c>
      <c r="B23" s="75" t="s">
        <v>148</v>
      </c>
      <c r="C23" s="18"/>
      <c r="D23" s="18"/>
      <c r="E23" s="18"/>
      <c r="F23" s="18"/>
      <c r="G23" s="18"/>
      <c r="H23" s="18"/>
      <c r="I23" s="18"/>
      <c r="L23" s="30"/>
      <c r="M23" s="30"/>
      <c r="N23" s="30"/>
      <c r="T23" s="5"/>
    </row>
    <row r="24" spans="1:20" x14ac:dyDescent="0.25">
      <c r="A24" s="15" t="s">
        <v>14</v>
      </c>
      <c r="B24" s="78"/>
      <c r="C24" s="20"/>
      <c r="D24" s="20"/>
      <c r="E24" s="20"/>
      <c r="F24" s="20"/>
      <c r="G24" s="20"/>
      <c r="H24" s="20"/>
      <c r="I24" s="20"/>
      <c r="L24" s="30"/>
      <c r="M24" s="30"/>
      <c r="N24" s="30"/>
      <c r="T24" s="5"/>
    </row>
    <row r="25" spans="1:20" x14ac:dyDescent="0.25">
      <c r="A25" s="15" t="s">
        <v>15</v>
      </c>
      <c r="B25" s="79">
        <v>0.39583333333333331</v>
      </c>
      <c r="C25" s="21">
        <v>0.41666666666666669</v>
      </c>
      <c r="D25" s="21">
        <v>0.53472222222222221</v>
      </c>
      <c r="E25" s="21">
        <v>0.54166666666666663</v>
      </c>
      <c r="F25" s="21">
        <v>0.54166666666666663</v>
      </c>
      <c r="G25" s="21">
        <v>0.54166666666666663</v>
      </c>
      <c r="H25" s="21">
        <v>0.54861111111111105</v>
      </c>
      <c r="I25" s="21">
        <v>0.55555555555555558</v>
      </c>
      <c r="L25" s="89" t="s">
        <v>132</v>
      </c>
      <c r="M25" s="89" t="s">
        <v>132</v>
      </c>
      <c r="N25" s="89" t="s">
        <v>132</v>
      </c>
      <c r="T25" s="5">
        <v>6</v>
      </c>
    </row>
    <row r="26" spans="1:20" x14ac:dyDescent="0.25">
      <c r="A26" s="15" t="s">
        <v>16</v>
      </c>
      <c r="B26" s="80" t="s">
        <v>144</v>
      </c>
      <c r="C26" s="22" t="s">
        <v>140</v>
      </c>
      <c r="D26" s="22" t="s">
        <v>141</v>
      </c>
      <c r="E26" s="22" t="s">
        <v>143</v>
      </c>
      <c r="F26" s="22" t="s">
        <v>143</v>
      </c>
      <c r="G26" s="22" t="s">
        <v>143</v>
      </c>
      <c r="H26" s="22" t="s">
        <v>142</v>
      </c>
      <c r="I26" s="22" t="s">
        <v>140</v>
      </c>
      <c r="L26" s="90" t="s">
        <v>132</v>
      </c>
      <c r="M26" s="90" t="s">
        <v>132</v>
      </c>
      <c r="N26" s="90" t="s">
        <v>132</v>
      </c>
      <c r="T26" s="5"/>
    </row>
    <row r="27" spans="1:20" x14ac:dyDescent="0.25">
      <c r="A27" s="15"/>
      <c r="B27" s="75"/>
      <c r="C27" s="18"/>
      <c r="D27" s="18"/>
      <c r="E27" s="18"/>
      <c r="F27" s="18"/>
      <c r="G27" s="18"/>
      <c r="H27" s="18"/>
      <c r="I27" s="18"/>
      <c r="L27" s="30"/>
      <c r="M27" s="30"/>
      <c r="N27" s="30"/>
      <c r="T27" s="5"/>
    </row>
    <row r="28" spans="1:20" x14ac:dyDescent="0.25">
      <c r="A28" s="23" t="s">
        <v>17</v>
      </c>
      <c r="B28" s="81"/>
      <c r="C28" s="24"/>
      <c r="D28" s="24"/>
      <c r="E28" s="24"/>
      <c r="F28" s="24"/>
      <c r="G28" s="24"/>
      <c r="H28" s="24"/>
      <c r="I28" s="24"/>
      <c r="L28" s="91"/>
      <c r="M28" s="91"/>
      <c r="N28" s="91"/>
      <c r="T28" s="5"/>
    </row>
    <row r="29" spans="1:20" x14ac:dyDescent="0.25">
      <c r="A29" s="15" t="s">
        <v>18</v>
      </c>
      <c r="B29" s="74">
        <v>70</v>
      </c>
      <c r="C29" s="16">
        <v>3920.6</v>
      </c>
      <c r="D29" s="16">
        <v>646.6</v>
      </c>
      <c r="E29" s="16">
        <v>80</v>
      </c>
      <c r="F29" s="16">
        <v>60</v>
      </c>
      <c r="G29" s="16">
        <v>80</v>
      </c>
      <c r="H29" s="16">
        <v>1402.3</v>
      </c>
      <c r="I29" s="16">
        <v>2591.4</v>
      </c>
      <c r="L29" s="65" t="s">
        <v>132</v>
      </c>
      <c r="M29" s="65" t="s">
        <v>132</v>
      </c>
      <c r="N29" s="65" t="s">
        <v>132</v>
      </c>
      <c r="T29" s="5">
        <v>11</v>
      </c>
    </row>
    <row r="30" spans="1:20" x14ac:dyDescent="0.25">
      <c r="A30" s="15" t="s">
        <v>19</v>
      </c>
      <c r="B30" s="82">
        <v>70</v>
      </c>
      <c r="C30" s="25">
        <v>2500</v>
      </c>
      <c r="D30" s="25">
        <v>300</v>
      </c>
      <c r="E30" s="25">
        <v>30</v>
      </c>
      <c r="F30" s="25">
        <v>30</v>
      </c>
      <c r="G30" s="25">
        <v>30</v>
      </c>
      <c r="H30" s="25">
        <v>500</v>
      </c>
      <c r="I30" s="25">
        <v>2591.4</v>
      </c>
      <c r="L30" s="92" t="s">
        <v>132</v>
      </c>
      <c r="M30" s="92" t="s">
        <v>132</v>
      </c>
      <c r="N30" s="92" t="s">
        <v>132</v>
      </c>
      <c r="T30" s="5">
        <v>12</v>
      </c>
    </row>
    <row r="31" spans="1:20" x14ac:dyDescent="0.25">
      <c r="A31" s="23" t="s">
        <v>20</v>
      </c>
      <c r="B31" s="81"/>
      <c r="C31" s="24"/>
      <c r="D31" s="24"/>
      <c r="E31" s="24"/>
      <c r="F31" s="24"/>
      <c r="G31" s="24"/>
      <c r="H31" s="24"/>
      <c r="I31" s="24"/>
      <c r="L31" s="91"/>
      <c r="M31" s="91"/>
      <c r="N31" s="91"/>
      <c r="T31" s="5"/>
    </row>
    <row r="32" spans="1:20" x14ac:dyDescent="0.25">
      <c r="A32" s="15" t="s">
        <v>21</v>
      </c>
      <c r="B32" s="83">
        <v>5.88</v>
      </c>
      <c r="C32" s="26">
        <v>6.8</v>
      </c>
      <c r="D32" s="26">
        <v>7.05</v>
      </c>
      <c r="E32" s="26">
        <v>6.9</v>
      </c>
      <c r="F32" s="26">
        <v>7.13</v>
      </c>
      <c r="G32" s="26">
        <v>7.33</v>
      </c>
      <c r="H32" s="26">
        <v>6.42</v>
      </c>
      <c r="I32" s="26">
        <v>6.8</v>
      </c>
      <c r="L32" s="93" t="s">
        <v>132</v>
      </c>
      <c r="M32" s="93" t="s">
        <v>132</v>
      </c>
      <c r="N32" s="93" t="s">
        <v>132</v>
      </c>
      <c r="T32" s="5">
        <v>20</v>
      </c>
    </row>
    <row r="33" spans="1:22" x14ac:dyDescent="0.25">
      <c r="A33" s="15" t="s">
        <v>22</v>
      </c>
      <c r="B33" s="83">
        <v>5.97</v>
      </c>
      <c r="C33" s="26">
        <v>6.99</v>
      </c>
      <c r="D33" s="26">
        <v>7.11</v>
      </c>
      <c r="E33" s="26">
        <v>6.9</v>
      </c>
      <c r="F33" s="26">
        <v>7.15</v>
      </c>
      <c r="G33" s="26">
        <v>7.34</v>
      </c>
      <c r="H33" s="26">
        <v>6.43</v>
      </c>
      <c r="I33" s="26">
        <v>7</v>
      </c>
      <c r="L33" s="93" t="s">
        <v>132</v>
      </c>
      <c r="M33" s="93" t="s">
        <v>132</v>
      </c>
      <c r="N33" s="93" t="s">
        <v>132</v>
      </c>
      <c r="T33" s="5">
        <v>21</v>
      </c>
    </row>
    <row r="34" spans="1:22" x14ac:dyDescent="0.25">
      <c r="A34" s="15" t="s">
        <v>23</v>
      </c>
      <c r="B34" s="83">
        <v>5.93</v>
      </c>
      <c r="C34" s="26">
        <v>6.94</v>
      </c>
      <c r="D34" s="26">
        <v>7.07</v>
      </c>
      <c r="E34" s="26">
        <v>6.9</v>
      </c>
      <c r="F34" s="26">
        <v>7.14</v>
      </c>
      <c r="G34" s="26">
        <v>7.34</v>
      </c>
      <c r="H34" s="26">
        <v>6.42</v>
      </c>
      <c r="I34" s="26">
        <v>6.94</v>
      </c>
      <c r="L34" s="93" t="s">
        <v>132</v>
      </c>
      <c r="M34" s="93" t="s">
        <v>132</v>
      </c>
      <c r="N34" s="93" t="s">
        <v>132</v>
      </c>
      <c r="T34" s="5">
        <v>22</v>
      </c>
    </row>
    <row r="35" spans="1:22" x14ac:dyDescent="0.25">
      <c r="A35" s="23" t="s">
        <v>24</v>
      </c>
      <c r="B35" s="81"/>
      <c r="C35" s="24"/>
      <c r="D35" s="24"/>
      <c r="E35" s="24"/>
      <c r="F35" s="24"/>
      <c r="G35" s="24"/>
      <c r="H35" s="24"/>
      <c r="I35" s="24"/>
      <c r="L35" s="91"/>
      <c r="M35" s="91"/>
      <c r="N35" s="91"/>
      <c r="T35" s="5"/>
    </row>
    <row r="36" spans="1:22" x14ac:dyDescent="0.25">
      <c r="A36" s="15" t="s">
        <v>25</v>
      </c>
      <c r="B36" s="84" t="s">
        <v>132</v>
      </c>
      <c r="C36" s="27" t="s">
        <v>132</v>
      </c>
      <c r="D36" s="27"/>
      <c r="E36" s="27" t="s">
        <v>132</v>
      </c>
      <c r="F36" s="27" t="s">
        <v>132</v>
      </c>
      <c r="G36" s="27" t="s">
        <v>132</v>
      </c>
      <c r="H36" s="27">
        <v>96.917599999999993</v>
      </c>
      <c r="I36" s="27" t="s">
        <v>132</v>
      </c>
      <c r="L36" s="94" t="s">
        <v>132</v>
      </c>
      <c r="M36" s="94" t="s">
        <v>132</v>
      </c>
      <c r="N36" s="94" t="s">
        <v>132</v>
      </c>
      <c r="T36" s="5">
        <v>15</v>
      </c>
    </row>
    <row r="37" spans="1:22" x14ac:dyDescent="0.25">
      <c r="A37" s="15" t="s">
        <v>26</v>
      </c>
      <c r="B37" s="84" t="s">
        <v>132</v>
      </c>
      <c r="C37" s="27" t="s">
        <v>132</v>
      </c>
      <c r="D37" s="27"/>
      <c r="E37" s="27" t="s">
        <v>132</v>
      </c>
      <c r="F37" s="27" t="s">
        <v>132</v>
      </c>
      <c r="G37" s="27" t="s">
        <v>132</v>
      </c>
      <c r="H37" s="27">
        <v>96.922200000000004</v>
      </c>
      <c r="I37" s="27" t="s">
        <v>132</v>
      </c>
      <c r="L37" s="94" t="s">
        <v>132</v>
      </c>
      <c r="M37" s="94" t="s">
        <v>132</v>
      </c>
      <c r="N37" s="94" t="s">
        <v>132</v>
      </c>
      <c r="T37" s="5">
        <v>16</v>
      </c>
    </row>
    <row r="38" spans="1:22" x14ac:dyDescent="0.25">
      <c r="A38" s="15" t="s">
        <v>23</v>
      </c>
      <c r="B38" s="84" t="s">
        <v>132</v>
      </c>
      <c r="C38" s="27" t="s">
        <v>132</v>
      </c>
      <c r="D38" s="27"/>
      <c r="E38" s="27" t="s">
        <v>132</v>
      </c>
      <c r="F38" s="27" t="s">
        <v>132</v>
      </c>
      <c r="G38" s="27" t="s">
        <v>132</v>
      </c>
      <c r="H38" s="27">
        <v>96.919899999999998</v>
      </c>
      <c r="I38" s="27" t="s">
        <v>132</v>
      </c>
      <c r="L38" s="94" t="s">
        <v>132</v>
      </c>
      <c r="M38" s="94" t="s">
        <v>132</v>
      </c>
      <c r="N38" s="94" t="s">
        <v>132</v>
      </c>
      <c r="T38" s="5">
        <v>17</v>
      </c>
    </row>
    <row r="39" spans="1:22" x14ac:dyDescent="0.25">
      <c r="A39" s="28"/>
      <c r="B39" s="85"/>
      <c r="C39" s="29"/>
      <c r="D39" s="29"/>
      <c r="E39" s="29"/>
      <c r="F39" s="29"/>
      <c r="G39" s="29"/>
      <c r="H39" s="29"/>
      <c r="I39" s="29"/>
      <c r="L39" s="30"/>
      <c r="M39" s="30"/>
      <c r="N39" s="30"/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149</v>
      </c>
      <c r="C50" s="35" t="s">
        <v>150</v>
      </c>
      <c r="H50" t="s">
        <v>37</v>
      </c>
    </row>
    <row r="51" spans="1:14" ht="27" customHeight="1" x14ac:dyDescent="0.25">
      <c r="A51" s="33" t="s">
        <v>38</v>
      </c>
      <c r="B51" s="37" t="s">
        <v>149</v>
      </c>
      <c r="C51" s="33" t="s">
        <v>150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329</v>
      </c>
      <c r="C63" s="43">
        <v>4.25</v>
      </c>
    </row>
    <row r="64" spans="1:14" ht="17.100000000000001" customHeight="1" x14ac:dyDescent="0.25">
      <c r="A64" s="44" t="s">
        <v>48</v>
      </c>
      <c r="B64" s="45">
        <v>4877.3999999999996</v>
      </c>
      <c r="C64" s="46">
        <v>3.3483999999999998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95" t="s">
        <v>50</v>
      </c>
      <c r="B68" s="96"/>
      <c r="C68" s="97"/>
      <c r="D68" s="32" t="s">
        <v>51</v>
      </c>
      <c r="E68" s="32" t="s">
        <v>52</v>
      </c>
      <c r="F68" s="95" t="s">
        <v>53</v>
      </c>
      <c r="G68" s="96"/>
      <c r="H68" s="97"/>
    </row>
    <row r="69" spans="1:14" ht="17.100000000000001" customHeight="1" x14ac:dyDescent="0.25">
      <c r="A69" s="47" t="s">
        <v>54</v>
      </c>
      <c r="D69" s="15" t="s">
        <v>55</v>
      </c>
      <c r="E69" s="16">
        <v>5091.3999999999996</v>
      </c>
      <c r="F69" s="107" t="s">
        <v>56</v>
      </c>
      <c r="G69" s="108"/>
      <c r="H69" s="109"/>
    </row>
    <row r="70" spans="1:14" ht="17.100000000000001" customHeight="1" x14ac:dyDescent="0.25">
      <c r="A70" s="47" t="s">
        <v>57</v>
      </c>
      <c r="D70" s="15" t="s">
        <v>58</v>
      </c>
      <c r="E70" s="16">
        <v>6537.8</v>
      </c>
      <c r="F70" s="110" t="s">
        <v>59</v>
      </c>
      <c r="G70" s="111"/>
      <c r="H70" s="112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110" t="s">
        <v>59</v>
      </c>
      <c r="G71" s="111"/>
      <c r="H71" s="112"/>
    </row>
    <row r="72" spans="1:14" ht="17.100000000000001" customHeight="1" x14ac:dyDescent="0.25">
      <c r="A72" s="47" t="s">
        <v>62</v>
      </c>
      <c r="D72" s="15" t="s">
        <v>63</v>
      </c>
      <c r="E72" s="16">
        <v>33211.599999999977</v>
      </c>
      <c r="F72" s="110" t="s">
        <v>64</v>
      </c>
      <c r="G72" s="111"/>
      <c r="H72" s="112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1828</v>
      </c>
      <c r="F73" s="110" t="s">
        <v>64</v>
      </c>
      <c r="G73" s="111"/>
      <c r="H73" s="112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110" t="s">
        <v>69</v>
      </c>
      <c r="G74" s="111"/>
      <c r="H74" s="112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113" t="s">
        <v>72</v>
      </c>
      <c r="G75" s="114"/>
      <c r="H75" s="115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47060.599999999977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95" t="s">
        <v>50</v>
      </c>
      <c r="B80" s="96"/>
      <c r="C80" s="96"/>
      <c r="D80" s="32" t="s">
        <v>51</v>
      </c>
      <c r="E80" s="32" t="s">
        <v>52</v>
      </c>
      <c r="F80" s="95" t="s">
        <v>53</v>
      </c>
      <c r="G80" s="96"/>
      <c r="H80" s="97"/>
    </row>
    <row r="81" spans="1:8" ht="19.5" customHeight="1" x14ac:dyDescent="0.25">
      <c r="A81" s="47" t="s">
        <v>75</v>
      </c>
      <c r="D81" s="56" t="s">
        <v>76</v>
      </c>
      <c r="E81" s="57">
        <v>10517.059619500003</v>
      </c>
      <c r="F81" s="107" t="s">
        <v>77</v>
      </c>
      <c r="G81" s="108"/>
      <c r="H81" s="109"/>
    </row>
    <row r="82" spans="1:8" ht="19.5" customHeight="1" x14ac:dyDescent="0.25">
      <c r="A82" s="47" t="s">
        <v>78</v>
      </c>
      <c r="D82" s="15" t="s">
        <v>79</v>
      </c>
      <c r="E82" s="16">
        <v>262</v>
      </c>
      <c r="F82" s="110" t="s">
        <v>80</v>
      </c>
      <c r="G82" s="111"/>
      <c r="H82" s="112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110" t="s">
        <v>77</v>
      </c>
      <c r="G83" s="111"/>
      <c r="H83" s="112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110" t="s">
        <v>77</v>
      </c>
      <c r="G84" s="111"/>
      <c r="H84" s="112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110" t="s">
        <v>77</v>
      </c>
      <c r="G85" s="111"/>
      <c r="H85" s="112"/>
    </row>
    <row r="86" spans="1:8" ht="19.5" customHeight="1" x14ac:dyDescent="0.25">
      <c r="A86" s="47" t="s">
        <v>87</v>
      </c>
      <c r="D86" s="16" t="s">
        <v>88</v>
      </c>
      <c r="E86" s="16">
        <v>6297.8310089199977</v>
      </c>
      <c r="F86" s="110" t="s">
        <v>89</v>
      </c>
      <c r="G86" s="111"/>
      <c r="H86" s="112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110" t="s">
        <v>92</v>
      </c>
      <c r="G87" s="111"/>
      <c r="H87" s="112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104" t="s">
        <v>92</v>
      </c>
      <c r="G88" s="105"/>
      <c r="H88" s="106"/>
    </row>
    <row r="89" spans="1:8" ht="19.5" customHeight="1" x14ac:dyDescent="0.25">
      <c r="A89" s="95" t="s">
        <v>73</v>
      </c>
      <c r="B89" s="96"/>
      <c r="C89" s="96"/>
      <c r="D89" s="59"/>
      <c r="E89" s="51">
        <v>72358.990628419997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95" t="s">
        <v>50</v>
      </c>
      <c r="B94" s="96"/>
      <c r="C94" s="96"/>
      <c r="D94" s="32" t="s">
        <v>51</v>
      </c>
      <c r="E94" s="32" t="s">
        <v>52</v>
      </c>
      <c r="F94" s="95" t="s">
        <v>53</v>
      </c>
      <c r="G94" s="96"/>
      <c r="H94" s="97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98" t="s">
        <v>99</v>
      </c>
      <c r="G95" s="99"/>
      <c r="H95" s="100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95" t="s">
        <v>50</v>
      </c>
      <c r="B99" s="96"/>
      <c r="C99" s="97"/>
      <c r="D99" s="32" t="s">
        <v>51</v>
      </c>
      <c r="E99" s="32" t="s">
        <v>52</v>
      </c>
      <c r="F99" s="95" t="s">
        <v>53</v>
      </c>
      <c r="G99" s="96"/>
      <c r="H99" s="97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101" t="s">
        <v>103</v>
      </c>
      <c r="G100" s="102"/>
      <c r="H100" s="103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44327.80000000001</v>
      </c>
      <c r="F101" s="104" t="s">
        <v>103</v>
      </c>
      <c r="G101" s="105"/>
      <c r="H101" s="106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44327.80000000001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95" t="s">
        <v>50</v>
      </c>
      <c r="B106" s="96"/>
      <c r="C106" s="97"/>
      <c r="D106" s="32" t="s">
        <v>51</v>
      </c>
      <c r="E106" s="32" t="s">
        <v>52</v>
      </c>
      <c r="F106" s="95" t="s">
        <v>53</v>
      </c>
      <c r="G106" s="96"/>
      <c r="H106" s="97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4.5474735088646412E-13</v>
      </c>
      <c r="F107" s="98" t="s">
        <v>109</v>
      </c>
      <c r="G107" s="99"/>
      <c r="H107" s="100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:C25 L25:N25 F25:I25">
    <cfRule type="containsText" dxfId="23" priority="36" operator="containsText" text="C">
      <formula>NOT(ISERROR(SEARCH("C",B25)))</formula>
    </cfRule>
  </conditionalFormatting>
  <conditionalFormatting sqref="B25:C25 L25:N25 F25:I25">
    <cfRule type="containsText" dxfId="22" priority="35" operator="containsText" text="C">
      <formula>NOT(ISERROR(SEARCH("C",B25)))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D25">
    <cfRule type="containsText" dxfId="15" priority="28" operator="containsText" text="C">
      <formula>NOT(ISERROR(SEARCH("C",D25)))</formula>
    </cfRule>
  </conditionalFormatting>
  <conditionalFormatting sqref="D25">
    <cfRule type="containsText" dxfId="14" priority="27" operator="containsText" text="C">
      <formula>NOT(ISERROR(SEARCH("C",D25)))</formula>
    </cfRule>
  </conditionalFormatting>
  <conditionalFormatting sqref="D25">
    <cfRule type="containsText" dxfId="13" priority="26" operator="containsText" text="C">
      <formula>NOT(ISERROR(SEARCH("C",D25)))</formula>
    </cfRule>
  </conditionalFormatting>
  <conditionalFormatting sqref="D25">
    <cfRule type="containsText" dxfId="12" priority="25" operator="containsText" text="C">
      <formula>NOT(ISERROR(SEARCH("C",D25)))</formula>
    </cfRule>
  </conditionalFormatting>
  <conditionalFormatting sqref="D25">
    <cfRule type="containsText" dxfId="11" priority="24" operator="containsText" text="C">
      <formula>NOT(ISERROR(SEARCH("C",D25)))</formula>
    </cfRule>
  </conditionalFormatting>
  <conditionalFormatting sqref="D25">
    <cfRule type="containsText" dxfId="10" priority="23" operator="containsText" text="C">
      <formula>NOT(ISERROR(SEARCH("C",D25)))</formula>
    </cfRule>
  </conditionalFormatting>
  <conditionalFormatting sqref="D25">
    <cfRule type="containsText" dxfId="9" priority="22" operator="containsText" text="C">
      <formula>NOT(ISERROR(SEARCH("C",D25)))</formula>
    </cfRule>
  </conditionalFormatting>
  <conditionalFormatting sqref="D25">
    <cfRule type="containsText" dxfId="8" priority="21" operator="containsText" text="C">
      <formula>NOT(ISERROR(SEARCH("C",D25)))</formula>
    </cfRule>
  </conditionalFormatting>
  <conditionalFormatting sqref="E25">
    <cfRule type="containsText" dxfId="7" priority="20" operator="containsText" text="C">
      <formula>NOT(ISERROR(SEARCH("C",E25)))</formula>
    </cfRule>
  </conditionalFormatting>
  <conditionalFormatting sqref="E25">
    <cfRule type="containsText" dxfId="6" priority="19" operator="containsText" text="C">
      <formula>NOT(ISERROR(SEARCH("C",E25)))</formula>
    </cfRule>
  </conditionalFormatting>
  <conditionalFormatting sqref="E25">
    <cfRule type="containsText" dxfId="5" priority="18" operator="containsText" text="C">
      <formula>NOT(ISERROR(SEARCH("C",E25)))</formula>
    </cfRule>
  </conditionalFormatting>
  <conditionalFormatting sqref="E25">
    <cfRule type="containsText" dxfId="4" priority="17" operator="containsText" text="C">
      <formula>NOT(ISERROR(SEARCH("C",E25)))</formula>
    </cfRule>
  </conditionalFormatting>
  <conditionalFormatting sqref="E25">
    <cfRule type="containsText" dxfId="3" priority="16" operator="containsText" text="C">
      <formula>NOT(ISERROR(SEARCH("C",E25)))</formula>
    </cfRule>
  </conditionalFormatting>
  <conditionalFormatting sqref="E25">
    <cfRule type="containsText" dxfId="2" priority="15" operator="containsText" text="C">
      <formula>NOT(ISERROR(SEARCH("C",E25)))</formula>
    </cfRule>
  </conditionalFormatting>
  <conditionalFormatting sqref="E25">
    <cfRule type="containsText" dxfId="1" priority="14" operator="containsText" text="C">
      <formula>NOT(ISERROR(SEARCH("C",E25)))</formula>
    </cfRule>
  </conditionalFormatting>
  <conditionalFormatting sqref="E25">
    <cfRule type="containsText" dxfId="0" priority="13" operator="containsText" text="C">
      <formula>NOT(ISERROR(SEARCH("C",E25)))</formula>
    </cfRule>
  </conditionalFormatting>
  <hyperlinks>
    <hyperlink ref="F88:H88" r:id="rId1" display="Circular 017-2020-BCRP (14/04/2020)" xr:uid="{A33E43F4-F1F6-4B99-8986-BD7E804B9EE0}"/>
    <hyperlink ref="F88" r:id="rId2" display="http://www.bcrp.gob.pe/docs/Transparencia/Normas-Legales/Circulares/2010/Circular-035-2010-BCRP.pdf" xr:uid="{9593246A-E673-4618-B64D-47222D05F209}"/>
    <hyperlink ref="F107:H107" r:id="rId3" display="Circular 035-2020-BCRP (18/12/2020)" xr:uid="{9DD7334E-8D97-4658-B07A-60F6C2BDCFFB}"/>
    <hyperlink ref="F87:H87" r:id="rId4" display="Circular 017-2020-BCRP (14/04/2020)" xr:uid="{924F1D14-A916-493E-82CC-C7547E0FE520}"/>
    <hyperlink ref="F87" r:id="rId5" display="http://www.bcrp.gob.pe/docs/Transparencia/Normas-Legales/Circulares/2010/Circular-035-2010-BCRP.pdf" xr:uid="{E3A7BAEB-041E-4DDA-893B-427C492636A0}"/>
    <hyperlink ref="F83:H85" r:id="rId6" display="Circular 016-2020-BCRP (13/04/2020)" xr:uid="{D505F45D-D9F6-4074-AA18-D218A4F3C54F}"/>
    <hyperlink ref="F85" r:id="rId7" display="http://www.bcrp.gob.pe/docs/Transparencia/Normas-Legales/Circulares/2010/Circular-035-2010-BCRP.pdf" xr:uid="{905207C6-A9B7-4D62-A4C7-F85B5D68B1ED}"/>
    <hyperlink ref="F84" r:id="rId8" display="http://www.bcrp.gob.pe/docs/Transparencia/Normas-Legales/Circulares/2010/Circular-035-2010-BCRP.pdf" xr:uid="{BC227043-3ED3-47B0-B439-690195A65442}"/>
    <hyperlink ref="F83" r:id="rId9" display="http://www.bcrp.gob.pe/docs/Transparencia/Normas-Legales/Circulares/2010/Circular-035-2010-BCRP.pdf" xr:uid="{0F32264B-300F-4512-B585-C19D1C4C8671}"/>
    <hyperlink ref="F86:H86" r:id="rId10" display="Circular 033-2020-BCRP (19/12/2020)" xr:uid="{E4ABAAF3-AF93-48C0-B036-B636B110C912}"/>
    <hyperlink ref="F86" r:id="rId11" display="http://www.bcrp.gob.pe/docs/Transparencia/Normas-Legales/Circulares/2010/Circular-035-2010-BCRP.pdf" xr:uid="{3435E5C5-0C93-48F4-ADE7-AB368D3903CD}"/>
    <hyperlink ref="F81:H81" r:id="rId12" display="Circular 016-2020-BCRP (13/04/2020)" xr:uid="{A9710EBE-EDCE-4370-BCE9-EEDD25588099}"/>
    <hyperlink ref="F81" r:id="rId13" display="http://www.bcrp.gob.pe/docs/Transparencia/Normas-Legales/Circulares/2010/Circular-035-2010-BCRP.pdf" xr:uid="{45D1DA3C-6193-43DD-91F8-0DEE358C0B3D}"/>
    <hyperlink ref="F82:H82" r:id="rId14" display="Circular 002-2015-BCRP (06/01/2015)" xr:uid="{D436D0F0-9AFC-41E7-8847-EBC42C671962}"/>
    <hyperlink ref="F82" r:id="rId15" display="http://www.bcrp.gob.pe/docs/Transparencia/Normas-Legales/Circulares/2010/Circular-035-2010-BCRP.pdf" xr:uid="{2823AAE6-E816-4FD6-9287-438E3A2749FB}"/>
    <hyperlink ref="F73:H73" r:id="rId16" display="Circular 016-2016-BCRP (04/05/2012)" xr:uid="{C31D5C87-620D-42F4-AE01-98FD00929B0F}"/>
    <hyperlink ref="F73" r:id="rId17" display="http://www.bcrp.gob.pe/docs/Transparencia/Normas-Legales/Circulares/2008/Circular-034-2008-BCRP.pdf" xr:uid="{FD956F8E-E5E0-4FCA-864A-BB2060267669}"/>
    <hyperlink ref="F72:H72" r:id="rId18" display="Circular 016-2016-BCRP (04/05/2012)" xr:uid="{E709358F-C670-4B29-B8D8-E8D0B754258E}"/>
    <hyperlink ref="F72" r:id="rId19" display="http://www.bcrp.gob.pe/docs/Transparencia/Normas-Legales/Circulares/2008/Circular-034-2008-BCRP.pdf" xr:uid="{50BC2F79-484F-48CD-828D-AF80EDFA7C44}"/>
    <hyperlink ref="F74:H74" r:id="rId20" display="Circular 043-2015-BCRP (27/11/2015)" xr:uid="{4DBECECB-CB8E-42D4-8C55-D9DA9F102B28}"/>
    <hyperlink ref="F74" r:id="rId21" display="http://www.bcrp.gob.pe/docs/Transparencia/Normas-Legales/Circulares/2010/Circular-036-2010-BCRP.pdf" xr:uid="{187B5A2F-E858-4268-BBB7-B248A9B75E1C}"/>
    <hyperlink ref="F71:H71" r:id="rId22" display="Circular 021-2015-BCRP (08/05/2015)" xr:uid="{E89325BD-E21B-4D52-934F-30929B7EDB4B}"/>
    <hyperlink ref="F70:H70" r:id="rId23" display="Circular 021-2015-BCRP (08/05/2015)" xr:uid="{AD6607E1-C0FC-4540-8457-82E73668427E}"/>
    <hyperlink ref="F71" r:id="rId24" display="http://www.bcrp.gob.pe/docs/Transparencia/Normas-Legales/Circulares/2010/Circular-035-2010-BCRP.pdf" xr:uid="{D278C34C-B015-4CE2-9002-6948CA52C0CD}"/>
    <hyperlink ref="F70" r:id="rId25" display="http://www.bcrp.gob.pe/docs/Transparencia/Normas-Legales/Circulares/2010/Circular-035-2010-BCRP.pdf" xr:uid="{ABA69649-0746-4C5F-83D3-1B81287536CD}"/>
    <hyperlink ref="F69" r:id="rId26" display="http://www.bcrp.gob.pe/docs/Transparencia/Normas-Legales/Circulares/2010/Circular-035-2010-BCRP.pdf" xr:uid="{20364619-0555-4418-B9C9-226EFEA6D06B}"/>
    <hyperlink ref="F75" r:id="rId27" display="http://www.bcrp.gob.pe/docs/Transparencia/Normas-Legales/Circulares/2010/Circular-037-2010-BCRP.pdf" xr:uid="{76979E1C-3DBB-44DF-A401-1BD32397CDEF}"/>
    <hyperlink ref="F100:H100" r:id="rId28" display="Circular 023-2016-BCRP (11/10/2016)" xr:uid="{E60F4FE1-35F2-4D7A-8C50-0D8529E174C1}"/>
    <hyperlink ref="F101:H101" r:id="rId29" display="Circular 023-2016-BCRP (11/10/2016)" xr:uid="{43DBD607-7E5D-4553-BB1B-7EF4B05C4F65}"/>
    <hyperlink ref="F95:H95" r:id="rId30" display="Circular 050-2013-BCRP (27/12/2013)" xr:uid="{BAACD132-5C38-4087-A1DE-DA21176E30D6}"/>
    <hyperlink ref="F95" r:id="rId31" display="http://www.bcrp.gob.pe/docs/Transparencia/Normas-Legales/Circulares/2010/Circular-035-2010-BCRP.pdf" xr:uid="{7D99EFB0-784B-4091-A9EE-4F1BFE8132D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2023-11-29T18:43:49Z</dcterms:created>
  <dcterms:modified xsi:type="dcterms:W3CDTF">2023-11-30T02:14:08Z</dcterms:modified>
</cp:coreProperties>
</file>