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6ECBB08-5738-45DB-8328-FDB900434412}" xr6:coauthVersionLast="47" xr6:coauthVersionMax="47" xr10:uidLastSave="{00000000-0000-0000-0000-000000000000}"/>
  <bookViews>
    <workbookView xWindow="-108" yWindow="-108" windowWidth="23256" windowHeight="12576" xr2:uid="{6A5892BE-C353-4158-8E03-D6A5243EBA4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<sst xmlns="http://schemas.openxmlformats.org/spreadsheetml/2006/main" count="194" uniqueCount="143">
  <si>
    <t>Cifras en millones y tasas en porcentajes</t>
  </si>
  <si>
    <t>II. SUBASTAS (En Soles)</t>
  </si>
  <si>
    <t>Instrumento</t>
  </si>
  <si>
    <t>DP-3304</t>
  </si>
  <si>
    <t>CD-7038</t>
  </si>
  <si>
    <t>CD-7039</t>
  </si>
  <si>
    <t>DP-3305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</si>
  <si>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</si>
  <si>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</si>
  <si>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</si>
  <si>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</si>
  <si>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</si>
  <si>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</si>
  <si>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</si>
  <si>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</si>
  <si>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</si>
  <si>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</si>
  <si>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</si>
  <si>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</si>
  <si>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</si>
  <si>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</si>
  <si>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</si>
  <si>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</si>
  <si>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</si>
  <si>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</si>
  <si>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</si>
  <si>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</si>
  <si>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</si>
  <si>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</si>
  <si>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</si>
  <si>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</si>
  <si>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</si>
  <si>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</si>
  <si>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</si>
  <si>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</si>
  <si>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</si>
  <si>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</si>
  <si>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</si>
  <si>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</si>
  <si>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</si>
  <si>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</si>
  <si>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</si>
  <si>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</si>
  <si>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</si>
  <si>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</si>
  <si>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</si>
  <si>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</si>
  <si>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</si>
  <si>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</si>
  <si>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</si>
  <si>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</si>
  <si>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</si>
  <si>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</si>
  <si>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</si>
  <si>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</si>
  <si>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</si>
  <si>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</si>
  <si>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</si>
  <si>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</si>
  <si>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</si>
  <si>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</si>
  <si>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</si>
  <si>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</si>
  <si>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</si>
  <si>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</si>
  <si>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</si>
  <si>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</si>
  <si>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</si>
  <si>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</si>
  <si>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</si>
  <si>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</si>
  <si>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</si>
  <si>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</si>
  <si>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</si>
  <si>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</si>
  <si>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</si>
  <si>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</si>
  <si>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</si>
  <si>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</si>
  <si>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</si>
  <si>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</si>
  <si>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</si>
  <si>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</si>
  <si>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</si>
  <si>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</si>
  <si>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</si>
  <si>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</si>
  <si>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</si>
  <si>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</si>
  <si>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</si>
  <si>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</si>
  <si>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</si>
  <si>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</si>
  <si>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</si>
  <si>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</si>
  <si>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</si>
  <si>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</si>
  <si>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</si>
  <si>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</si>
  <si>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</si>
  <si>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</si>
  <si>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</si>
  <si>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</si>
  <si>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</si>
  <si>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</si>
  <si>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</si>
  <si>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</si>
  <si>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</si>
  <si>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</si>
  <si>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</si>
  <si>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</si>
  <si>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</si>
  <si>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</si>
  <si>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</si>
  <si>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</si>
  <si>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</si>
  <si>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</si>
  <si>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</si>
  <si>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</si>
  <si>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</si>
  <si>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</si>
  <si>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</si>
  <si>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</si>
  <si>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</si>
  <si>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</si>
  <si>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</si>
  <si>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</si>
  <si>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</si>
  <si>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</si>
  <si>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</si>
  <si>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</si>
  <si>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</si>
  <si>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</si>
  <si>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O/N</t>
  </si>
  <si>
    <t>6 meses</t>
  </si>
  <si>
    <t>1 año</t>
  </si>
  <si>
    <t>G-1</t>
  </si>
  <si>
    <t>G-3</t>
  </si>
  <si>
    <t>G-10</t>
  </si>
  <si>
    <t>COMPRA BTP 12AGO2032 - 169</t>
  </si>
  <si>
    <t>COMPRA BTP 12AGO2040 - 170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</si>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</sst>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617614A-0662-4CB2-AB93-08D5D6897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EA7F-CB1D-4ACA-9FC7-F216253C1D8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45187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7400</v>
      </c>
      <c r="B13" s="76"/>
      <c r="C13" s="76"/>
      <c r="D13" s="76"/>
      <c r="E13" s="76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62</v>
      </c>
      <c r="D16" s="9" t="s">
        <v>132</v>
      </c>
      <c r="E16" s="9" t="s">
        <v>132</v>
      </c>
      <c r="F16" s="9" t="s">
        <v>62</v>
      </c>
      <c r="G16" s="9" t="s">
        <v>54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139</v>
      </c>
      <c r="E17" s="11" t="s">
        <v>140</v>
      </c>
      <c r="F17" s="12" t="s">
        <v>5</v>
      </c>
      <c r="G17" s="11" t="s">
        <v>6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7</v>
      </c>
      <c r="B18" s="16">
        <v>3000</v>
      </c>
      <c r="C18" s="16">
        <v>500</v>
      </c>
      <c r="D18" s="16">
        <v>50</v>
      </c>
      <c r="E18" s="16">
        <v>25</v>
      </c>
      <c r="F18" s="16">
        <v>200</v>
      </c>
      <c r="G18" s="16">
        <v>4200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/>
      <c r="E19" s="17"/>
      <c r="F19" s="18" t="s">
        <v>135</v>
      </c>
      <c r="G19" s="18" t="s">
        <v>133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9</v>
      </c>
      <c r="B20" s="17">
        <v>45187</v>
      </c>
      <c r="C20" s="17">
        <v>45187</v>
      </c>
      <c r="D20" s="17">
        <v>45190</v>
      </c>
      <c r="E20" s="17">
        <v>45190</v>
      </c>
      <c r="F20" s="17">
        <v>45187</v>
      </c>
      <c r="G20" s="17">
        <v>45187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10</v>
      </c>
      <c r="B21" s="19">
        <v>45188</v>
      </c>
      <c r="C21" s="19">
        <v>45369</v>
      </c>
      <c r="D21" s="19">
        <v>48438</v>
      </c>
      <c r="E21" s="19">
        <v>51360</v>
      </c>
      <c r="F21" s="19">
        <v>45553</v>
      </c>
      <c r="G21" s="19">
        <v>45188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11</v>
      </c>
      <c r="B22" s="18">
        <v>1</v>
      </c>
      <c r="C22" s="18">
        <v>182</v>
      </c>
      <c r="D22" s="18">
        <v>3248</v>
      </c>
      <c r="E22" s="18">
        <v>6170</v>
      </c>
      <c r="F22" s="18">
        <v>366</v>
      </c>
      <c r="G22" s="18">
        <v>1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18"/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138</v>
      </c>
      <c r="F26" s="22" t="s">
        <v>137</v>
      </c>
      <c r="G26" s="22" t="s">
        <v>136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17</v>
      </c>
      <c r="B29" s="16">
        <v>5267.1</v>
      </c>
      <c r="C29" s="16">
        <v>810</v>
      </c>
      <c r="D29" s="16">
        <v>207</v>
      </c>
      <c r="E29" s="16">
        <v>56</v>
      </c>
      <c r="F29" s="16">
        <v>720</v>
      </c>
      <c r="G29" s="16">
        <v>4045.5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18</v>
      </c>
      <c r="B30" s="25">
        <v>3000</v>
      </c>
      <c r="C30" s="25">
        <v>500</v>
      </c>
      <c r="D30" s="25">
        <v>50</v>
      </c>
      <c r="E30" s="25">
        <v>25</v>
      </c>
      <c r="F30" s="25">
        <v>200</v>
      </c>
      <c r="G30" s="25">
        <v>4045.5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20</v>
      </c>
      <c r="B32" s="26">
        <v>6.95</v>
      </c>
      <c r="C32" s="26">
        <v>6.93</v>
      </c>
      <c r="D32" s="26">
        <v>6.69</v>
      </c>
      <c r="E32" s="26">
        <v>6.95</v>
      </c>
      <c r="F32" s="26">
        <v>6.25</v>
      </c>
      <c r="G32" s="26">
        <v>6.99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21</v>
      </c>
      <c r="B33" s="26">
        <v>7.21</v>
      </c>
      <c r="C33" s="26">
        <v>7.08</v>
      </c>
      <c r="D33" s="26">
        <v>6.69</v>
      </c>
      <c r="E33" s="26">
        <v>6.95</v>
      </c>
      <c r="F33" s="26">
        <v>6.4</v>
      </c>
      <c r="G33" s="26">
        <v>7.48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22</v>
      </c>
      <c r="B34" s="26">
        <v>7.17</v>
      </c>
      <c r="C34" s="26">
        <v>7.03</v>
      </c>
      <c r="D34" s="26">
        <v>6.69</v>
      </c>
      <c r="E34" s="26">
        <v>6.95</v>
      </c>
      <c r="F34" s="26">
        <v>6.31</v>
      </c>
      <c r="G34" s="26">
        <v>7.14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>
        <v>96.600800000000007</v>
      </c>
      <c r="D36" s="27" t="s">
        <v>131</v>
      </c>
      <c r="E36" s="27"/>
      <c r="F36" s="27">
        <v>93.887799999999999</v>
      </c>
      <c r="G36" s="27" t="s">
        <v>131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>
        <v>96.669300000000007</v>
      </c>
      <c r="D37" s="27" t="s">
        <v>131</v>
      </c>
      <c r="E37" s="27"/>
      <c r="F37" s="27">
        <v>94.022599999999997</v>
      </c>
      <c r="G37" s="27" t="s">
        <v>131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>
        <v>96.625699999999995</v>
      </c>
      <c r="D38" s="27" t="s">
        <v>131</v>
      </c>
      <c r="E38" s="27"/>
      <c r="F38" s="27">
        <v>93.973200000000006</v>
      </c>
      <c r="G38" s="27" t="s">
        <v>131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26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3">
      <c r="A43" s="31"/>
      <c r="B43" s="31"/>
      <c r="C43" s="31"/>
      <c r="D43" s="31"/>
      <c r="H43" s="9" t="e">
        <v>#VALUE!</v>
      </c>
      <c r="I43" s="9" t="e">
        <v>#VALUE!</v>
      </c>
      <c r="J43" s="9" t="e">
        <v>#VALUE!</v>
      </c>
      <c r="K43" s="9" t="e">
        <v>#VALUE!</v>
      </c>
      <c r="L43" s="9" t="e">
        <v>#VALUE!</v>
      </c>
      <c r="M43" s="9" t="e">
        <v>#VALUE!</v>
      </c>
      <c r="N43" s="9" t="e">
        <v>#VALUE!</v>
      </c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141</v>
      </c>
      <c r="C50" s="35" t="s">
        <v>142</v>
      </c>
      <c r="H50" t="s">
        <v>36</v>
      </c>
    </row>
    <row r="51" spans="1:14" ht="27" customHeight="1" x14ac:dyDescent="0.3">
      <c r="A51" s="33" t="s">
        <v>37</v>
      </c>
      <c r="B51" s="37" t="s">
        <v>141</v>
      </c>
      <c r="C51" s="33" t="s">
        <v>142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100</v>
      </c>
      <c r="C63" s="43">
        <v>4.75</v>
      </c>
    </row>
    <row r="64" spans="1:14" ht="17.100000000000001" customHeight="1" x14ac:dyDescent="0.3">
      <c r="A64" s="44" t="s">
        <v>47</v>
      </c>
      <c r="B64" s="45">
        <v>2008.3</v>
      </c>
      <c r="C64" s="46">
        <v>5.3428000000000004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3">
      <c r="A69" s="47" t="s">
        <v>53</v>
      </c>
      <c r="D69" s="15" t="s">
        <v>54</v>
      </c>
      <c r="E69" s="16">
        <v>7045.5</v>
      </c>
      <c r="F69" s="80" t="s">
        <v>55</v>
      </c>
      <c r="G69" s="81"/>
      <c r="H69" s="82"/>
    </row>
    <row r="70" spans="1:14" ht="17.100000000000001" customHeight="1" x14ac:dyDescent="0.3">
      <c r="A70" s="47" t="s">
        <v>56</v>
      </c>
      <c r="D70" s="15" t="s">
        <v>57</v>
      </c>
      <c r="E70" s="16">
        <v>6769.4000000000005</v>
      </c>
      <c r="F70" s="73" t="s">
        <v>58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73" t="s">
        <v>58</v>
      </c>
      <c r="G71" s="74"/>
      <c r="H71" s="75"/>
    </row>
    <row r="72" spans="1:14" ht="17.100000000000001" customHeight="1" x14ac:dyDescent="0.3">
      <c r="A72" s="47" t="s">
        <v>61</v>
      </c>
      <c r="D72" s="15" t="s">
        <v>62</v>
      </c>
      <c r="E72" s="16">
        <v>33312.799999999981</v>
      </c>
      <c r="F72" s="73" t="s">
        <v>63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280</v>
      </c>
      <c r="F73" s="73" t="s">
        <v>63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73" t="s">
        <v>68</v>
      </c>
      <c r="G74" s="74"/>
      <c r="H74" s="75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83" t="s">
        <v>71</v>
      </c>
      <c r="G75" s="84"/>
      <c r="H75" s="85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47407.699999999983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3">
      <c r="A81" s="47" t="s">
        <v>74</v>
      </c>
      <c r="D81" s="56" t="s">
        <v>75</v>
      </c>
      <c r="E81" s="57">
        <v>13742.159619500002</v>
      </c>
      <c r="F81" s="80" t="s">
        <v>76</v>
      </c>
      <c r="G81" s="81"/>
      <c r="H81" s="82"/>
    </row>
    <row r="82" spans="1:8" ht="19.5" customHeight="1" x14ac:dyDescent="0.3">
      <c r="A82" s="47" t="s">
        <v>77</v>
      </c>
      <c r="D82" s="15" t="s">
        <v>78</v>
      </c>
      <c r="E82" s="16">
        <v>757</v>
      </c>
      <c r="F82" s="73" t="s">
        <v>79</v>
      </c>
      <c r="G82" s="74"/>
      <c r="H82" s="75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73" t="s">
        <v>76</v>
      </c>
      <c r="G83" s="74"/>
      <c r="H83" s="75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73" t="s">
        <v>76</v>
      </c>
      <c r="G84" s="74"/>
      <c r="H84" s="75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73" t="s">
        <v>76</v>
      </c>
      <c r="G85" s="74"/>
      <c r="H85" s="75"/>
    </row>
    <row r="86" spans="1:8" ht="19.5" customHeight="1" x14ac:dyDescent="0.3">
      <c r="A86" s="47" t="s">
        <v>86</v>
      </c>
      <c r="D86" s="16" t="s">
        <v>87</v>
      </c>
      <c r="E86" s="16">
        <v>6300.8221508599981</v>
      </c>
      <c r="F86" s="73" t="s">
        <v>88</v>
      </c>
      <c r="G86" s="74"/>
      <c r="H86" s="75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73" t="s">
        <v>91</v>
      </c>
      <c r="G87" s="74"/>
      <c r="H87" s="75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9" t="s">
        <v>91</v>
      </c>
      <c r="G88" s="90"/>
      <c r="H88" s="91"/>
    </row>
    <row r="89" spans="1:8" ht="19.5" customHeight="1" x14ac:dyDescent="0.3">
      <c r="A89" s="77" t="s">
        <v>72</v>
      </c>
      <c r="B89" s="78"/>
      <c r="C89" s="78"/>
      <c r="D89" s="59"/>
      <c r="E89" s="51">
        <v>76082.081770360004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86" t="s">
        <v>98</v>
      </c>
      <c r="G95" s="87"/>
      <c r="H95" s="88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7" t="s">
        <v>49</v>
      </c>
      <c r="B99" s="78"/>
      <c r="C99" s="79"/>
      <c r="D99" s="32" t="s">
        <v>50</v>
      </c>
      <c r="E99" s="32" t="s">
        <v>51</v>
      </c>
      <c r="F99" s="77" t="s">
        <v>52</v>
      </c>
      <c r="G99" s="78"/>
      <c r="H99" s="79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92" t="s">
        <v>102</v>
      </c>
      <c r="G100" s="93"/>
      <c r="H100" s="94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35755.200000000012</v>
      </c>
      <c r="F101" s="89" t="s">
        <v>102</v>
      </c>
      <c r="G101" s="90"/>
      <c r="H101" s="91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35755.200000000012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4.5474735088646412E-13</v>
      </c>
      <c r="F107" s="86" t="s">
        <v>108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1C9AF7F-7454-4940-9858-86448F3E76BB}"/>
    <hyperlink ref="F88" r:id="rId2" display="http://www.bcrp.gob.pe/docs/Transparencia/Normas-Legales/Circulares/2010/Circular-035-2010-BCRP.pdf" xr:uid="{2A61C5BF-5F57-4C8F-9417-0FEA9CDA0606}"/>
    <hyperlink ref="F107:H107" r:id="rId3" display="Circular 035-2020-BCRP (18/12/2020)" xr:uid="{6E17B6D8-BCBD-470D-8A47-11F0AFFF094F}"/>
    <hyperlink ref="F87:H87" r:id="rId4" display="Circular 017-2020-BCRP (14/04/2020)" xr:uid="{B7DB7FEE-775B-4774-AA5C-D5AD56DC8ABF}"/>
    <hyperlink ref="F87" r:id="rId5" display="http://www.bcrp.gob.pe/docs/Transparencia/Normas-Legales/Circulares/2010/Circular-035-2010-BCRP.pdf" xr:uid="{37D7FD50-26CE-4283-AFCE-6034A1806F94}"/>
    <hyperlink ref="F83:H85" r:id="rId6" display="Circular 016-2020-BCRP (13/04/2020)" xr:uid="{7AB3AE7A-8E68-49C9-857A-15B7A7592DCC}"/>
    <hyperlink ref="F85" r:id="rId7" display="http://www.bcrp.gob.pe/docs/Transparencia/Normas-Legales/Circulares/2010/Circular-035-2010-BCRP.pdf" xr:uid="{C1D435ED-9BD6-4F29-981C-727B4F92F6EC}"/>
    <hyperlink ref="F84" r:id="rId8" display="http://www.bcrp.gob.pe/docs/Transparencia/Normas-Legales/Circulares/2010/Circular-035-2010-BCRP.pdf" xr:uid="{4EA6EF50-6062-4A53-9455-3C8B7927BC54}"/>
    <hyperlink ref="F83" r:id="rId9" display="http://www.bcrp.gob.pe/docs/Transparencia/Normas-Legales/Circulares/2010/Circular-035-2010-BCRP.pdf" xr:uid="{A5C19F26-1B55-453B-A36E-99B3C311489E}"/>
    <hyperlink ref="F86:H86" r:id="rId10" display="Circular 033-2020-BCRP (19/12/2020)" xr:uid="{CDFB3C78-45B7-4123-ACDB-2795EF02C546}"/>
    <hyperlink ref="F86" r:id="rId11" display="http://www.bcrp.gob.pe/docs/Transparencia/Normas-Legales/Circulares/2010/Circular-035-2010-BCRP.pdf" xr:uid="{B7186B69-0B18-4729-A50C-39B60AF02944}"/>
    <hyperlink ref="F81:H81" r:id="rId12" display="Circular 016-2020-BCRP (13/04/2020)" xr:uid="{27569C98-A4C9-4D86-88C4-B8B207AA9530}"/>
    <hyperlink ref="F81" r:id="rId13" display="http://www.bcrp.gob.pe/docs/Transparencia/Normas-Legales/Circulares/2010/Circular-035-2010-BCRP.pdf" xr:uid="{44720C11-C642-4543-921C-0025D5041918}"/>
    <hyperlink ref="F82:H82" r:id="rId14" display="Circular 002-2015-BCRP (06/01/2015)" xr:uid="{5F6C14D4-060B-4BEF-A313-3D13295E8D9E}"/>
    <hyperlink ref="F82" r:id="rId15" display="http://www.bcrp.gob.pe/docs/Transparencia/Normas-Legales/Circulares/2010/Circular-035-2010-BCRP.pdf" xr:uid="{76F3BDBE-4395-4F0A-8D74-9BA84434DDE3}"/>
    <hyperlink ref="F73:H73" r:id="rId16" display="Circular 016-2016-BCRP (04/05/2012)" xr:uid="{C53CF2E6-9866-4E73-B442-1D9059F74E66}"/>
    <hyperlink ref="F73" r:id="rId17" display="http://www.bcrp.gob.pe/docs/Transparencia/Normas-Legales/Circulares/2008/Circular-034-2008-BCRP.pdf" xr:uid="{F97ABA43-F321-4A7D-8D33-1DC6546B3C54}"/>
    <hyperlink ref="F72:H72" r:id="rId18" display="Circular 016-2016-BCRP (04/05/2012)" xr:uid="{F057453C-531C-4FED-979E-B46E13FCE40B}"/>
    <hyperlink ref="F72" r:id="rId19" display="http://www.bcrp.gob.pe/docs/Transparencia/Normas-Legales/Circulares/2008/Circular-034-2008-BCRP.pdf" xr:uid="{E6027B32-D0B9-4116-BB63-011137D340C7}"/>
    <hyperlink ref="F74:H74" r:id="rId20" display="Circular 043-2015-BCRP (27/11/2015)" xr:uid="{E6272420-F6D8-4F44-AC4B-1BC5BF531E5C}"/>
    <hyperlink ref="F74" r:id="rId21" display="http://www.bcrp.gob.pe/docs/Transparencia/Normas-Legales/Circulares/2010/Circular-036-2010-BCRP.pdf" xr:uid="{E010FAA3-2976-4EF9-8CAA-1FA7E677D3E3}"/>
    <hyperlink ref="F71:H71" r:id="rId22" display="Circular 021-2015-BCRP (08/05/2015)" xr:uid="{68F8DBD5-6972-4EFC-8952-9FD577300425}"/>
    <hyperlink ref="F70:H70" r:id="rId23" display="Circular 021-2015-BCRP (08/05/2015)" xr:uid="{6B6DFC46-F570-44A6-9402-D40F1D369F83}"/>
    <hyperlink ref="F71" r:id="rId24" display="http://www.bcrp.gob.pe/docs/Transparencia/Normas-Legales/Circulares/2010/Circular-035-2010-BCRP.pdf" xr:uid="{C18FC838-DEFA-476C-91D9-53CBEA036220}"/>
    <hyperlink ref="F70" r:id="rId25" display="http://www.bcrp.gob.pe/docs/Transparencia/Normas-Legales/Circulares/2010/Circular-035-2010-BCRP.pdf" xr:uid="{30123759-0A3D-4088-AC73-E2A7F5C0C693}"/>
    <hyperlink ref="F69" r:id="rId26" display="http://www.bcrp.gob.pe/docs/Transparencia/Normas-Legales/Circulares/2010/Circular-035-2010-BCRP.pdf" xr:uid="{B0941C32-D529-4D0F-A6A5-096EE59B7027}"/>
    <hyperlink ref="F75" r:id="rId27" display="http://www.bcrp.gob.pe/docs/Transparencia/Normas-Legales/Circulares/2010/Circular-037-2010-BCRP.pdf" xr:uid="{495586AB-575E-4231-A9D0-9840341C9DC5}"/>
    <hyperlink ref="F100:H100" r:id="rId28" display="Circular 023-2016-BCRP (11/10/2016)" xr:uid="{99AD5F3D-0A66-4293-B894-ED97890018DD}"/>
    <hyperlink ref="F101:H101" r:id="rId29" display="Circular 023-2016-BCRP (11/10/2016)" xr:uid="{AD00BF3A-EE07-43A2-B637-E28C019B43C4}"/>
    <hyperlink ref="F95:H95" r:id="rId30" display="Circular 050-2013-BCRP (27/12/2013)" xr:uid="{5F1DA94A-EE9A-4951-84A9-651165326512}"/>
    <hyperlink ref="F95" r:id="rId31" display="http://www.bcrp.gob.pe/docs/Transparencia/Normas-Legales/Circulares/2010/Circular-035-2010-BCRP.pdf" xr:uid="{D55ABC21-C7F5-4D44-8FED-189D04431D7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2023-09-18T18:28:35Z</dcterms:created>
  <dcterms:modified xsi:type="dcterms:W3CDTF">2023-09-20T12:52:43Z</dcterms:modified>
</cp:coreProperties>
</file>