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66457B7-782C-437E-8D4A-60AD28667672}" xr6:coauthVersionLast="47" xr6:coauthVersionMax="47" xr10:uidLastSave="{00000000-0000-0000-0000-000000000000}"/>
  <bookViews>
    <workbookView xWindow="28680" yWindow="-120" windowWidth="29040" windowHeight="15840" xr2:uid="{6A750E43-23C4-4246-AE79-DBF1DA6BC93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<sst xmlns="http://schemas.openxmlformats.org/spreadsheetml/2006/main" count="328" uniqueCount="139">
  <si>
    <t>Cifras en millones y tasas en porcentajes</t>
  </si>
  <si>
    <t>II. SUBASTAS (En Soles)</t>
  </si>
  <si>
    <t>Instrumento</t>
  </si>
  <si>
    <t>CD-6971</t>
  </si>
  <si>
    <t>CD-6972</t>
  </si>
  <si>
    <t>REPO-3503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</si>
  <si>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</si>
  <si>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</si>
  <si>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</si>
  <si>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</si>
  <si>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</si>
  <si>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</si>
  <si>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</si>
  <si>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</si>
  <si>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</si>
  <si>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</si>
  <si>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</si>
  <si>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</si>
  <si>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</si>
  <si>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</si>
  <si>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</si>
  <si>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</si>
  <si>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</si>
  <si>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</si>
  <si>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</si>
  <si>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</si>
  <si>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</si>
  <si>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</si>
  <si>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</si>
  <si>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</si>
  <si>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</si>
  <si>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</si>
  <si>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</si>
  <si>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</si>
  <si>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</si>
  <si>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</si>
  <si>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</si>
  <si>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</si>
  <si>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</si>
  <si>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</si>
  <si>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</si>
  <si>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</si>
  <si>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</si>
  <si>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</si>
  <si>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</si>
  <si>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</si>
  <si>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</si>
  <si>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</si>
  <si>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</si>
  <si>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</si>
  <si>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</si>
  <si>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</si>
  <si>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</si>
  <si>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</si>
  <si>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</si>
  <si>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</si>
  <si>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</si>
  <si>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</si>
  <si>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</si>
  <si>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</si>
  <si>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</si>
  <si>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</si>
  <si>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</si>
  <si>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</si>
  <si>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</si>
  <si>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</si>
  <si>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</si>
  <si>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</si>
  <si>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</si>
  <si>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</si>
  <si>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</si>
  <si>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</si>
  <si>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</si>
  <si>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</si>
  <si>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</si>
  <si>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</si>
  <si>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</si>
  <si>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</si>
  <si>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</si>
  <si>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</si>
  <si>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</si>
  <si>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</si>
  <si>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</si>
  <si>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</si>
  <si>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</si>
  <si>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</si>
  <si>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</si>
  <si>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</si>
  <si>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</si>
  <si>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</si>
  <si>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</si>
  <si>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</si>
  <si>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</si>
  <si>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</si>
  <si>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</si>
  <si>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</si>
  <si>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</si>
  <si>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</si>
  <si>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</si>
  <si>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</si>
  <si>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</si>
  <si>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</si>
  <si>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</si>
  <si>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</si>
  <si>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</si>
  <si>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</si>
  <si>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</si>
  <si>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</si>
  <si>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</si>
  <si>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</si>
  <si>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</si>
  <si>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</si>
  <si>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</si>
  <si>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</si>
  <si>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</si>
  <si>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</si>
  <si>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</si>
  <si>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</si>
  <si>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</si>
  <si>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</si>
  <si>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</si>
  <si>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</si>
  <si>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</si>
  <si>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</si>
  <si>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</si>
  <si>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</si>
  <si>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</si>
  <si>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</si>
  <si>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</si>
  <si>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</si>
  <si>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</si>
  <si>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</si>
  <si>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6 meses</t>
  </si>
  <si>
    <t>3 meses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</si>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</sst>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44A364-2B8B-42FC-B6B7-BCACD71CD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7433-E5FC-4E8E-9AF6-66840782581D}">
  <sheetPr>
    <pageSetUpPr fitToPage="1"/>
  </sheetPr>
  <dimension ref="A9:V129"/>
  <sheetViews>
    <sheetView showGridLines="0" tabSelected="1" topLeftCell="A28" zoomScale="70" zoomScaleNormal="70" workbookViewId="0">
      <selection activeCell="F46" sqref="F46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45090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5300</v>
      </c>
      <c r="B13" s="118"/>
      <c r="C13" s="118"/>
      <c r="D13" s="118"/>
      <c r="E13" s="118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61</v>
      </c>
      <c r="C16" s="9" t="s">
        <v>61</v>
      </c>
      <c r="D16" s="9" t="s">
        <v>131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72" t="s">
        <v>5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6</v>
      </c>
      <c r="B18" s="15">
        <v>500</v>
      </c>
      <c r="C18" s="15">
        <v>300</v>
      </c>
      <c r="D18" s="73">
        <v>1000</v>
      </c>
      <c r="E18" s="73" t="s">
        <v>130</v>
      </c>
      <c r="F18" s="64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133</v>
      </c>
      <c r="D19" s="74" t="s">
        <v>134</v>
      </c>
      <c r="E19" s="74" t="s">
        <v>130</v>
      </c>
      <c r="F19" s="29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3">
      <c r="A20" s="14" t="s">
        <v>8</v>
      </c>
      <c r="B20" s="16">
        <v>45090</v>
      </c>
      <c r="C20" s="16">
        <v>45090</v>
      </c>
      <c r="D20" s="74">
        <v>45090</v>
      </c>
      <c r="E20" s="74" t="s">
        <v>130</v>
      </c>
      <c r="F20" s="87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3">
      <c r="A21" s="14" t="s">
        <v>9</v>
      </c>
      <c r="B21" s="18">
        <v>45273</v>
      </c>
      <c r="C21" s="18">
        <v>45183</v>
      </c>
      <c r="D21" s="75">
        <v>45091</v>
      </c>
      <c r="E21" s="75" t="s">
        <v>130</v>
      </c>
      <c r="F21" s="88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3">
      <c r="A22" s="14" t="s">
        <v>10</v>
      </c>
      <c r="B22" s="17">
        <v>183</v>
      </c>
      <c r="C22" s="17">
        <v>93</v>
      </c>
      <c r="D22" s="76">
        <v>1</v>
      </c>
      <c r="E22" s="76" t="s">
        <v>130</v>
      </c>
      <c r="F22" s="29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3">
      <c r="A23" s="14" t="s">
        <v>11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12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13</v>
      </c>
      <c r="B25" s="20">
        <v>0.54166666666666663</v>
      </c>
      <c r="C25" s="20">
        <v>0.54861111111111105</v>
      </c>
      <c r="D25" s="78">
        <v>0.55555555555555558</v>
      </c>
      <c r="E25" s="78" t="s">
        <v>130</v>
      </c>
      <c r="F25" s="90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3">
      <c r="A26" s="14" t="s">
        <v>14</v>
      </c>
      <c r="B26" s="21" t="s">
        <v>135</v>
      </c>
      <c r="C26" s="21" t="s">
        <v>135</v>
      </c>
      <c r="D26" s="79" t="s">
        <v>136</v>
      </c>
      <c r="E26" s="79" t="s">
        <v>130</v>
      </c>
      <c r="F26" s="91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3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15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16</v>
      </c>
      <c r="B29" s="15">
        <v>1498</v>
      </c>
      <c r="C29" s="15">
        <v>934.8</v>
      </c>
      <c r="D29" s="73">
        <v>2000</v>
      </c>
      <c r="E29" s="73" t="s">
        <v>130</v>
      </c>
      <c r="F29" s="64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3">
      <c r="A30" s="14" t="s">
        <v>17</v>
      </c>
      <c r="B30" s="24">
        <v>500</v>
      </c>
      <c r="C30" s="24">
        <v>300</v>
      </c>
      <c r="D30" s="81">
        <v>1000</v>
      </c>
      <c r="E30" s="81" t="s">
        <v>130</v>
      </c>
      <c r="F30" s="93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3">
      <c r="A31" s="22" t="s">
        <v>18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19</v>
      </c>
      <c r="B32" s="25">
        <v>7.35</v>
      </c>
      <c r="C32" s="25">
        <v>7.4</v>
      </c>
      <c r="D32" s="82">
        <v>7.85</v>
      </c>
      <c r="E32" s="82" t="s">
        <v>130</v>
      </c>
      <c r="F32" s="94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3">
      <c r="A33" s="14" t="s">
        <v>20</v>
      </c>
      <c r="B33" s="25">
        <v>7.43</v>
      </c>
      <c r="C33" s="25">
        <v>7.41</v>
      </c>
      <c r="D33" s="82">
        <v>7.9</v>
      </c>
      <c r="E33" s="82" t="s">
        <v>130</v>
      </c>
      <c r="F33" s="94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3">
      <c r="A34" s="14" t="s">
        <v>21</v>
      </c>
      <c r="B34" s="25">
        <v>7.41</v>
      </c>
      <c r="C34" s="25">
        <v>7.41</v>
      </c>
      <c r="D34" s="82">
        <v>7.89</v>
      </c>
      <c r="E34" s="82" t="s">
        <v>130</v>
      </c>
      <c r="F34" s="94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3">
      <c r="A35" s="22" t="s">
        <v>22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23</v>
      </c>
      <c r="B36" s="26">
        <v>96.421599999999998</v>
      </c>
      <c r="C36" s="26">
        <v>98.170199999999994</v>
      </c>
      <c r="D36" s="83" t="s">
        <v>130</v>
      </c>
      <c r="E36" s="83" t="s">
        <v>130</v>
      </c>
      <c r="F36" s="95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3">
      <c r="A37" s="14" t="s">
        <v>24</v>
      </c>
      <c r="B37" s="26">
        <v>96.4589</v>
      </c>
      <c r="C37" s="26">
        <v>98.172700000000006</v>
      </c>
      <c r="D37" s="83" t="s">
        <v>130</v>
      </c>
      <c r="E37" s="83" t="s">
        <v>130</v>
      </c>
      <c r="F37" s="95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3">
      <c r="A38" s="14" t="s">
        <v>21</v>
      </c>
      <c r="B38" s="26">
        <v>96.433300000000003</v>
      </c>
      <c r="C38" s="26">
        <v>98.170299999999997</v>
      </c>
      <c r="D38" s="83" t="s">
        <v>130</v>
      </c>
      <c r="E38" s="83" t="s">
        <v>130</v>
      </c>
      <c r="F38" s="95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3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137</v>
      </c>
      <c r="C50" s="34" t="s">
        <v>138</v>
      </c>
      <c r="H50" t="s">
        <v>35</v>
      </c>
    </row>
    <row r="51" spans="1:14" ht="27" customHeight="1" x14ac:dyDescent="0.3">
      <c r="A51" s="32" t="s">
        <v>36</v>
      </c>
      <c r="B51" s="36" t="s">
        <v>137</v>
      </c>
      <c r="C51" s="32" t="s">
        <v>138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305</v>
      </c>
      <c r="C63" s="42">
        <v>5.25</v>
      </c>
    </row>
    <row r="64" spans="1:14" ht="17.100000000000001" customHeight="1" x14ac:dyDescent="0.3">
      <c r="A64" s="43" t="s">
        <v>46</v>
      </c>
      <c r="B64" s="44">
        <v>2950.18</v>
      </c>
      <c r="C64" s="45">
        <v>5.0904999999999996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100" t="s">
        <v>48</v>
      </c>
      <c r="B68" s="101"/>
      <c r="C68" s="102"/>
      <c r="D68" s="31" t="s">
        <v>49</v>
      </c>
      <c r="E68" s="31" t="s">
        <v>50</v>
      </c>
      <c r="F68" s="100" t="s">
        <v>51</v>
      </c>
      <c r="G68" s="101"/>
      <c r="H68" s="102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112" t="s">
        <v>54</v>
      </c>
      <c r="G69" s="113"/>
      <c r="H69" s="114"/>
    </row>
    <row r="70" spans="1:14" ht="17.100000000000001" customHeight="1" x14ac:dyDescent="0.3">
      <c r="A70" s="46" t="s">
        <v>55</v>
      </c>
      <c r="D70" s="14" t="s">
        <v>56</v>
      </c>
      <c r="E70" s="15">
        <v>6861.6</v>
      </c>
      <c r="F70" s="109" t="s">
        <v>57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109" t="s">
        <v>57</v>
      </c>
      <c r="G71" s="110"/>
      <c r="H71" s="111"/>
    </row>
    <row r="72" spans="1:14" ht="17.100000000000001" customHeight="1" x14ac:dyDescent="0.3">
      <c r="A72" s="46" t="s">
        <v>60</v>
      </c>
      <c r="D72" s="14" t="s">
        <v>61</v>
      </c>
      <c r="E72" s="15">
        <v>27678.099999999984</v>
      </c>
      <c r="F72" s="109" t="s">
        <v>62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60</v>
      </c>
      <c r="F73" s="109" t="s">
        <v>62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1100</v>
      </c>
      <c r="F74" s="109" t="s">
        <v>67</v>
      </c>
      <c r="G74" s="110"/>
      <c r="H74" s="111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115" t="s">
        <v>70</v>
      </c>
      <c r="G75" s="116"/>
      <c r="H75" s="117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35699.699999999983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100" t="s">
        <v>48</v>
      </c>
      <c r="B80" s="101"/>
      <c r="C80" s="101"/>
      <c r="D80" s="31" t="s">
        <v>49</v>
      </c>
      <c r="E80" s="31" t="s">
        <v>50</v>
      </c>
      <c r="F80" s="100" t="s">
        <v>51</v>
      </c>
      <c r="G80" s="101"/>
      <c r="H80" s="102"/>
    </row>
    <row r="81" spans="1:8" ht="19.5" customHeight="1" x14ac:dyDescent="0.3">
      <c r="A81" s="46" t="s">
        <v>73</v>
      </c>
      <c r="D81" s="55" t="s">
        <v>74</v>
      </c>
      <c r="E81" s="56">
        <v>14958.379619500003</v>
      </c>
      <c r="F81" s="112" t="s">
        <v>75</v>
      </c>
      <c r="G81" s="113"/>
      <c r="H81" s="114"/>
    </row>
    <row r="82" spans="1:8" ht="19.5" customHeight="1" x14ac:dyDescent="0.3">
      <c r="A82" s="46" t="s">
        <v>76</v>
      </c>
      <c r="D82" s="14" t="s">
        <v>77</v>
      </c>
      <c r="E82" s="15">
        <v>1797</v>
      </c>
      <c r="F82" s="109" t="s">
        <v>78</v>
      </c>
      <c r="G82" s="110"/>
      <c r="H82" s="111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109" t="s">
        <v>75</v>
      </c>
      <c r="G83" s="110"/>
      <c r="H83" s="111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109" t="s">
        <v>75</v>
      </c>
      <c r="G84" s="110"/>
      <c r="H84" s="111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109" t="s">
        <v>75</v>
      </c>
      <c r="G85" s="110"/>
      <c r="H85" s="111"/>
    </row>
    <row r="86" spans="1:8" ht="19.5" customHeight="1" x14ac:dyDescent="0.3">
      <c r="A86" s="46" t="s">
        <v>85</v>
      </c>
      <c r="D86" s="15" t="s">
        <v>86</v>
      </c>
      <c r="E86" s="15">
        <v>6305.8450717499982</v>
      </c>
      <c r="F86" s="109" t="s">
        <v>87</v>
      </c>
      <c r="G86" s="110"/>
      <c r="H86" s="111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109" t="s">
        <v>90</v>
      </c>
      <c r="G87" s="110"/>
      <c r="H87" s="111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106" t="s">
        <v>90</v>
      </c>
      <c r="G88" s="107"/>
      <c r="H88" s="108"/>
    </row>
    <row r="89" spans="1:8" ht="19.5" customHeight="1" x14ac:dyDescent="0.3">
      <c r="A89" s="100" t="s">
        <v>71</v>
      </c>
      <c r="B89" s="101"/>
      <c r="C89" s="101"/>
      <c r="D89" s="58"/>
      <c r="E89" s="50">
        <v>78343.324691250004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100" t="s">
        <v>48</v>
      </c>
      <c r="B94" s="101"/>
      <c r="C94" s="101"/>
      <c r="D94" s="31" t="s">
        <v>49</v>
      </c>
      <c r="E94" s="31" t="s">
        <v>50</v>
      </c>
      <c r="F94" s="100" t="s">
        <v>51</v>
      </c>
      <c r="G94" s="101"/>
      <c r="H94" s="102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7" t="s">
        <v>97</v>
      </c>
      <c r="G95" s="98"/>
      <c r="H95" s="99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100" t="s">
        <v>48</v>
      </c>
      <c r="B99" s="101"/>
      <c r="C99" s="102"/>
      <c r="D99" s="31" t="s">
        <v>49</v>
      </c>
      <c r="E99" s="31" t="s">
        <v>50</v>
      </c>
      <c r="F99" s="100" t="s">
        <v>51</v>
      </c>
      <c r="G99" s="101"/>
      <c r="H99" s="102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103" t="s">
        <v>101</v>
      </c>
      <c r="G100" s="104"/>
      <c r="H100" s="105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34246.30000000001</v>
      </c>
      <c r="F101" s="106" t="s">
        <v>101</v>
      </c>
      <c r="G101" s="107"/>
      <c r="H101" s="108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34246.30000000001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100" t="s">
        <v>48</v>
      </c>
      <c r="B106" s="101"/>
      <c r="C106" s="102"/>
      <c r="D106" s="31" t="s">
        <v>49</v>
      </c>
      <c r="E106" s="31" t="s">
        <v>50</v>
      </c>
      <c r="F106" s="100" t="s">
        <v>51</v>
      </c>
      <c r="G106" s="101"/>
      <c r="H106" s="102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330.00000000000045</v>
      </c>
      <c r="F107" s="97" t="s">
        <v>107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E7BC6E38-80FB-4EEB-B800-229B6B87D643}"/>
    <hyperlink ref="F88" r:id="rId2" display="http://www.bcrp.gob.pe/docs/Transparencia/Normas-Legales/Circulares/2010/Circular-035-2010-BCRP.pdf" xr:uid="{A6FFF3CE-A533-475B-9A44-97F511D2EB69}"/>
    <hyperlink ref="F107:H107" r:id="rId3" display="Circular 035-2020-BCRP (18/12/2020)" xr:uid="{65D6D148-AC68-4C4F-9350-5958AA4BFD4C}"/>
    <hyperlink ref="F87:H87" r:id="rId4" display="Circular 017-2020-BCRP (14/04/2020)" xr:uid="{5B16A901-8B29-4E87-AE5B-61C3A7A11029}"/>
    <hyperlink ref="F87" r:id="rId5" display="http://www.bcrp.gob.pe/docs/Transparencia/Normas-Legales/Circulares/2010/Circular-035-2010-BCRP.pdf" xr:uid="{3259CEFC-2B38-4FE0-BE90-DF0E606A5714}"/>
    <hyperlink ref="F83:H85" r:id="rId6" display="Circular 016-2020-BCRP (13/04/2020)" xr:uid="{5714824B-AD97-4C49-AADB-7D52F8D2ED7D}"/>
    <hyperlink ref="F85" r:id="rId7" display="http://www.bcrp.gob.pe/docs/Transparencia/Normas-Legales/Circulares/2010/Circular-035-2010-BCRP.pdf" xr:uid="{CF95C280-1398-45EF-A9D9-9CA66BF9CE6E}"/>
    <hyperlink ref="F84" r:id="rId8" display="http://www.bcrp.gob.pe/docs/Transparencia/Normas-Legales/Circulares/2010/Circular-035-2010-BCRP.pdf" xr:uid="{75C9D7CD-10B9-4A27-9F39-17D5AB1FEE02}"/>
    <hyperlink ref="F83" r:id="rId9" display="http://www.bcrp.gob.pe/docs/Transparencia/Normas-Legales/Circulares/2010/Circular-035-2010-BCRP.pdf" xr:uid="{7A099FCB-2C99-4D33-B37A-FC3FC9C73452}"/>
    <hyperlink ref="F86:H86" r:id="rId10" display="Circular 033-2020-BCRP (19/12/2020)" xr:uid="{51477639-933D-4617-B9AD-D6DABDB1503A}"/>
    <hyperlink ref="F86" r:id="rId11" display="http://www.bcrp.gob.pe/docs/Transparencia/Normas-Legales/Circulares/2010/Circular-035-2010-BCRP.pdf" xr:uid="{2D9BDCB4-D826-4E86-BA0E-7070493A33D0}"/>
    <hyperlink ref="F81:H81" r:id="rId12" display="Circular 016-2020-BCRP (13/04/2020)" xr:uid="{F1E2B11B-4DCE-4284-BE75-D0C2A864A6EB}"/>
    <hyperlink ref="F81" r:id="rId13" display="http://www.bcrp.gob.pe/docs/Transparencia/Normas-Legales/Circulares/2010/Circular-035-2010-BCRP.pdf" xr:uid="{0A93CDEC-A901-460D-97D6-E9ABD5BDF67D}"/>
    <hyperlink ref="F82:H82" r:id="rId14" display="Circular 002-2015-BCRP (06/01/2015)" xr:uid="{306DB670-A378-4BA5-A014-41A065D45B7B}"/>
    <hyperlink ref="F82" r:id="rId15" display="http://www.bcrp.gob.pe/docs/Transparencia/Normas-Legales/Circulares/2010/Circular-035-2010-BCRP.pdf" xr:uid="{E254512A-5142-42D8-BB3F-BC3FD1BBC32F}"/>
    <hyperlink ref="F73:H73" r:id="rId16" display="Circular 016-2016-BCRP (04/05/2012)" xr:uid="{BA38B78B-5FB9-40CC-B373-70ED6C870A54}"/>
    <hyperlink ref="F73" r:id="rId17" display="http://www.bcrp.gob.pe/docs/Transparencia/Normas-Legales/Circulares/2008/Circular-034-2008-BCRP.pdf" xr:uid="{D9686659-2855-4138-BC11-441DF97A1D3D}"/>
    <hyperlink ref="F72:H72" r:id="rId18" display="Circular 016-2016-BCRP (04/05/2012)" xr:uid="{D1EDF771-E144-498E-9339-FB7C84BE0D3D}"/>
    <hyperlink ref="F72" r:id="rId19" display="http://www.bcrp.gob.pe/docs/Transparencia/Normas-Legales/Circulares/2008/Circular-034-2008-BCRP.pdf" xr:uid="{C86FEDE2-0C71-43E7-B9A1-6D81CFA2954A}"/>
    <hyperlink ref="F74:H74" r:id="rId20" display="Circular 043-2015-BCRP (27/11/2015)" xr:uid="{CEBCABCD-0400-4C73-A8A5-9B02500C30E7}"/>
    <hyperlink ref="F74" r:id="rId21" display="http://www.bcrp.gob.pe/docs/Transparencia/Normas-Legales/Circulares/2010/Circular-036-2010-BCRP.pdf" xr:uid="{31479C2F-8E89-4044-83F8-D9277970BFE9}"/>
    <hyperlink ref="F71:H71" r:id="rId22" display="Circular 021-2015-BCRP (08/05/2015)" xr:uid="{C7DA6851-B975-4D21-A026-B19646248608}"/>
    <hyperlink ref="F70:H70" r:id="rId23" display="Circular 021-2015-BCRP (08/05/2015)" xr:uid="{663E5BF2-69EA-47E9-8BA6-D2C96EB5DA2A}"/>
    <hyperlink ref="F71" r:id="rId24" display="http://www.bcrp.gob.pe/docs/Transparencia/Normas-Legales/Circulares/2010/Circular-035-2010-BCRP.pdf" xr:uid="{EFE675D6-9CD8-46B4-83EE-D79BD010E5E8}"/>
    <hyperlink ref="F70" r:id="rId25" display="http://www.bcrp.gob.pe/docs/Transparencia/Normas-Legales/Circulares/2010/Circular-035-2010-BCRP.pdf" xr:uid="{E536E1E3-8DD7-47DE-B2E1-5057090C6665}"/>
    <hyperlink ref="F69" r:id="rId26" display="http://www.bcrp.gob.pe/docs/Transparencia/Normas-Legales/Circulares/2010/Circular-035-2010-BCRP.pdf" xr:uid="{EBA53BED-3696-488E-A051-F02A6EBA38E5}"/>
    <hyperlink ref="F75" r:id="rId27" display="http://www.bcrp.gob.pe/docs/Transparencia/Normas-Legales/Circulares/2010/Circular-037-2010-BCRP.pdf" xr:uid="{B0912C05-48EB-4651-A320-4288CF76AB90}"/>
    <hyperlink ref="F100:H100" r:id="rId28" display="Circular 023-2016-BCRP (11/10/2016)" xr:uid="{18E775B5-1D63-40B2-8048-47B15CDE3805}"/>
    <hyperlink ref="F101:H101" r:id="rId29" display="Circular 023-2016-BCRP (11/10/2016)" xr:uid="{9F43B438-B95C-4A9B-B26C-8F2B9030E389}"/>
    <hyperlink ref="F95:H95" r:id="rId30" display="Circular 050-2013-BCRP (27/12/2013)" xr:uid="{5928FB6C-1D0B-4D2A-96FA-001AB13A89EB}"/>
    <hyperlink ref="F95" r:id="rId31" display="http://www.bcrp.gob.pe/docs/Transparencia/Normas-Legales/Circulares/2010/Circular-035-2010-BCRP.pdf" xr:uid="{C90A5548-6CB1-40E3-A95E-B7529627ECD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2023-06-13T18:34:16Z</dcterms:created>
  <dcterms:modified xsi:type="dcterms:W3CDTF">2023-06-14T14:06:01Z</dcterms:modified>
</cp:coreProperties>
</file>