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972E869-D302-4903-969C-D07CC12BA216}" xr6:coauthVersionLast="47" xr6:coauthVersionMax="47" xr10:uidLastSave="{00000000-0000-0000-0000-000000000000}"/>
  <bookViews>
    <workbookView xWindow="28680" yWindow="-120" windowWidth="29040" windowHeight="15840" xr2:uid="{F969881E-B338-495A-BB58-5E7EF365992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<sst xmlns="http://schemas.openxmlformats.org/spreadsheetml/2006/main" count="188" uniqueCount="141">
  <si>
    <t>Cifras en millones y tasas en porcentajes</t>
  </si>
  <si>
    <t>II. SUBASTAS (En Soles)</t>
  </si>
  <si>
    <t>Instrumento</t>
  </si>
  <si>
    <t>REPO-3443</t>
  </si>
  <si>
    <t>COLOCTP-126</t>
  </si>
  <si>
    <t>REPO-3444</t>
  </si>
  <si>
    <t>REPO-3445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</si>
  <si>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</si>
  <si>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</si>
  <si>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</si>
  <si>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</si>
  <si>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</si>
  <si>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</si>
  <si>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</si>
  <si>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</si>
  <si>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</si>
  <si>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</si>
  <si>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</si>
  <si>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</si>
  <si>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</si>
  <si>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</si>
  <si>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</si>
  <si>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</si>
  <si>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</si>
  <si>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</si>
  <si>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</si>
  <si>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</si>
  <si>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</si>
  <si>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</si>
  <si>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</si>
  <si>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</si>
  <si>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</si>
  <si>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</si>
  <si>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</si>
  <si>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</si>
  <si>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</si>
  <si>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</si>
  <si>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</si>
  <si>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</si>
  <si>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</si>
  <si>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</si>
  <si>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</si>
  <si>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</si>
  <si>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</si>
  <si>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</si>
  <si>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</si>
  <si>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</si>
  <si>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</si>
  <si>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</si>
  <si>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</si>
  <si>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</si>
  <si>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</si>
  <si>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</si>
  <si>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</si>
  <si>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</si>
  <si>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</si>
  <si>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</si>
  <si>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</si>
  <si>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</si>
  <si>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</si>
  <si>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</si>
  <si>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</si>
  <si>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</si>
  <si>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</si>
  <si>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</si>
  <si>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</si>
  <si>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</si>
  <si>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</si>
  <si>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</si>
  <si>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</si>
  <si>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</si>
  <si>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</si>
  <si>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</si>
  <si>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</si>
  <si>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</si>
  <si>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</si>
  <si>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</si>
  <si>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</si>
  <si>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</si>
  <si>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</si>
  <si>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</si>
  <si>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</si>
  <si>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</si>
  <si>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</si>
  <si>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</si>
  <si>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</si>
  <si>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</si>
  <si>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</si>
  <si>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</si>
  <si>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</si>
  <si>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</si>
  <si>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</si>
  <si>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</si>
  <si>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</si>
  <si>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</si>
  <si>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</si>
  <si>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</si>
  <si>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</si>
  <si>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</si>
  <si>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</si>
  <si>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</si>
  <si>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</si>
  <si>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</si>
  <si>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</si>
  <si>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</si>
  <si>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</si>
  <si>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</si>
  <si>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</si>
  <si>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</si>
  <si>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</si>
  <si>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</si>
  <si>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</si>
  <si>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</si>
  <si>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</si>
  <si>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</si>
  <si>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</si>
  <si>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</si>
  <si>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</si>
  <si>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</si>
  <si>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</si>
  <si>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</si>
  <si>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</si>
  <si>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</si>
  <si>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</si>
  <si>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</si>
  <si>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</si>
  <si>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</si>
  <si>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</si>
  <si>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</si>
  <si>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</si>
  <si>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</si>
  <si>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</si>
  <si>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</si>
  <si>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</si>
  <si>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O/N</t>
  </si>
  <si>
    <t>6 meses</t>
  </si>
  <si>
    <t>3 meses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</si>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</sst>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0C2C859-D37F-45CD-BB64-39AEE3051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2BC7-5A78-4789-9D64-7A0F8E192F53}">
  <sheetPr>
    <pageSetUpPr fitToPage="1"/>
  </sheetPr>
  <dimension ref="A9:V129"/>
  <sheetViews>
    <sheetView showGridLines="0" tabSelected="1" topLeftCell="A28" zoomScale="70" zoomScaleNormal="70" workbookViewId="0">
      <selection activeCell="F49" sqref="F49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6">
        <v>700</v>
      </c>
      <c r="B13" s="76"/>
      <c r="C13" s="76"/>
      <c r="D13" s="76"/>
      <c r="E13" s="76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7</v>
      </c>
      <c r="B18" s="16">
        <v>500</v>
      </c>
      <c r="C18" s="16">
        <v>300</v>
      </c>
      <c r="D18" s="16">
        <v>500</v>
      </c>
      <c r="E18" s="16">
        <v>1000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8</v>
      </c>
      <c r="B19" s="17" t="s">
        <v>134</v>
      </c>
      <c r="C19" s="17" t="s">
        <v>135</v>
      </c>
      <c r="D19" s="17" t="s">
        <v>136</v>
      </c>
      <c r="E19" s="17" t="s">
        <v>134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9</v>
      </c>
      <c r="B20" s="17">
        <v>45044</v>
      </c>
      <c r="C20" s="17">
        <v>45044</v>
      </c>
      <c r="D20" s="17">
        <v>45044</v>
      </c>
      <c r="E20" s="17">
        <v>45044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10</v>
      </c>
      <c r="B21" s="19">
        <v>45048</v>
      </c>
      <c r="C21" s="19">
        <v>45226</v>
      </c>
      <c r="D21" s="19">
        <v>45138</v>
      </c>
      <c r="E21" s="19">
        <v>45048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11</v>
      </c>
      <c r="B22" s="18">
        <v>4</v>
      </c>
      <c r="C22" s="18">
        <v>182</v>
      </c>
      <c r="D22" s="18">
        <v>94</v>
      </c>
      <c r="E22" s="18">
        <v>4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0.53472222222222221</v>
      </c>
      <c r="D25" s="21">
        <v>0.54513888888888895</v>
      </c>
      <c r="E25" s="21">
        <v>0.55555555555555558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15</v>
      </c>
      <c r="B26" s="22" t="s">
        <v>137</v>
      </c>
      <c r="C26" s="22" t="s">
        <v>138</v>
      </c>
      <c r="D26" s="22" t="s">
        <v>137</v>
      </c>
      <c r="E26" s="22" t="s">
        <v>137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17</v>
      </c>
      <c r="B29" s="16">
        <v>1200</v>
      </c>
      <c r="C29" s="16">
        <v>546.20000000000005</v>
      </c>
      <c r="D29" s="16">
        <v>1100</v>
      </c>
      <c r="E29" s="16">
        <v>1010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18</v>
      </c>
      <c r="B30" s="25">
        <v>500</v>
      </c>
      <c r="C30" s="25">
        <v>300</v>
      </c>
      <c r="D30" s="25">
        <v>500</v>
      </c>
      <c r="E30" s="25">
        <v>1000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20</v>
      </c>
      <c r="B32" s="26">
        <v>7.95</v>
      </c>
      <c r="C32" s="26">
        <v>8.33</v>
      </c>
      <c r="D32" s="26">
        <v>8.31</v>
      </c>
      <c r="E32" s="26">
        <v>7.75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21</v>
      </c>
      <c r="B33" s="26">
        <v>8.07</v>
      </c>
      <c r="C33" s="26">
        <v>8.42</v>
      </c>
      <c r="D33" s="26">
        <v>8.5299999999999994</v>
      </c>
      <c r="E33" s="26">
        <v>8.01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22</v>
      </c>
      <c r="B34" s="26">
        <v>8.01</v>
      </c>
      <c r="C34" s="26">
        <v>8.35</v>
      </c>
      <c r="D34" s="26">
        <v>8.43</v>
      </c>
      <c r="E34" s="26">
        <v>7.95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/>
      <c r="D36" s="27" t="s">
        <v>131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/>
      <c r="D37" s="27" t="s">
        <v>131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/>
      <c r="D38" s="27" t="s">
        <v>131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139</v>
      </c>
      <c r="C50" s="35" t="s">
        <v>140</v>
      </c>
      <c r="H50" t="s">
        <v>36</v>
      </c>
    </row>
    <row r="51" spans="1:14" ht="27" customHeight="1" x14ac:dyDescent="0.3">
      <c r="A51" s="33" t="s">
        <v>37</v>
      </c>
      <c r="B51" s="37" t="s">
        <v>139</v>
      </c>
      <c r="C51" s="33" t="s">
        <v>140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1119.2</v>
      </c>
      <c r="C63" s="43">
        <v>5.25</v>
      </c>
    </row>
    <row r="64" spans="1:14" ht="17.100000000000001" customHeight="1" x14ac:dyDescent="0.3">
      <c r="A64" s="44" t="s">
        <v>47</v>
      </c>
      <c r="B64" s="45">
        <v>5058.7839999999997</v>
      </c>
      <c r="C64" s="46">
        <v>4.8811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3">
      <c r="A69" s="47" t="s">
        <v>53</v>
      </c>
      <c r="D69" s="15" t="s">
        <v>54</v>
      </c>
      <c r="E69" s="16">
        <v>0</v>
      </c>
      <c r="F69" s="80" t="s">
        <v>55</v>
      </c>
      <c r="G69" s="81"/>
      <c r="H69" s="82"/>
    </row>
    <row r="70" spans="1:14" ht="17.100000000000001" customHeight="1" x14ac:dyDescent="0.3">
      <c r="A70" s="47" t="s">
        <v>56</v>
      </c>
      <c r="D70" s="15" t="s">
        <v>57</v>
      </c>
      <c r="E70" s="16">
        <v>6729.7</v>
      </c>
      <c r="F70" s="73" t="s">
        <v>58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73" t="s">
        <v>58</v>
      </c>
      <c r="G71" s="74"/>
      <c r="H71" s="75"/>
    </row>
    <row r="72" spans="1:14" ht="17.100000000000001" customHeight="1" x14ac:dyDescent="0.3">
      <c r="A72" s="47" t="s">
        <v>61</v>
      </c>
      <c r="D72" s="15" t="s">
        <v>62</v>
      </c>
      <c r="E72" s="16">
        <v>22525.999999999982</v>
      </c>
      <c r="F72" s="73" t="s">
        <v>63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60</v>
      </c>
      <c r="F73" s="73" t="s">
        <v>63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7352.6</v>
      </c>
      <c r="F74" s="73" t="s">
        <v>68</v>
      </c>
      <c r="G74" s="74"/>
      <c r="H74" s="75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83" t="s">
        <v>71</v>
      </c>
      <c r="G75" s="84"/>
      <c r="H75" s="85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36668.299999999981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3">
      <c r="A81" s="47" t="s">
        <v>74</v>
      </c>
      <c r="D81" s="56" t="s">
        <v>75</v>
      </c>
      <c r="E81" s="57">
        <v>12458.379619500003</v>
      </c>
      <c r="F81" s="80" t="s">
        <v>76</v>
      </c>
      <c r="G81" s="81"/>
      <c r="H81" s="82"/>
    </row>
    <row r="82" spans="1:8" ht="19.5" customHeight="1" x14ac:dyDescent="0.3">
      <c r="A82" s="47" t="s">
        <v>77</v>
      </c>
      <c r="D82" s="15" t="s">
        <v>78</v>
      </c>
      <c r="E82" s="16">
        <v>482</v>
      </c>
      <c r="F82" s="73" t="s">
        <v>79</v>
      </c>
      <c r="G82" s="74"/>
      <c r="H82" s="75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73" t="s">
        <v>76</v>
      </c>
      <c r="G83" s="74"/>
      <c r="H83" s="75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73" t="s">
        <v>76</v>
      </c>
      <c r="G84" s="74"/>
      <c r="H84" s="75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73" t="s">
        <v>76</v>
      </c>
      <c r="G85" s="74"/>
      <c r="H85" s="75"/>
    </row>
    <row r="86" spans="1:8" ht="19.5" customHeight="1" x14ac:dyDescent="0.3">
      <c r="A86" s="47" t="s">
        <v>86</v>
      </c>
      <c r="D86" s="16" t="s">
        <v>87</v>
      </c>
      <c r="E86" s="16">
        <v>6332.1904930499977</v>
      </c>
      <c r="F86" s="73" t="s">
        <v>88</v>
      </c>
      <c r="G86" s="74"/>
      <c r="H86" s="75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73" t="s">
        <v>91</v>
      </c>
      <c r="G87" s="74"/>
      <c r="H87" s="75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9" t="s">
        <v>91</v>
      </c>
      <c r="G88" s="90"/>
      <c r="H88" s="91"/>
    </row>
    <row r="89" spans="1:8" ht="19.5" customHeight="1" x14ac:dyDescent="0.3">
      <c r="A89" s="77" t="s">
        <v>72</v>
      </c>
      <c r="B89" s="78"/>
      <c r="C89" s="78"/>
      <c r="D89" s="59"/>
      <c r="E89" s="51">
        <v>74554.670112549997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86" t="s">
        <v>98</v>
      </c>
      <c r="G95" s="87"/>
      <c r="H95" s="88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7" t="s">
        <v>49</v>
      </c>
      <c r="B99" s="78"/>
      <c r="C99" s="79"/>
      <c r="D99" s="32" t="s">
        <v>50</v>
      </c>
      <c r="E99" s="32" t="s">
        <v>51</v>
      </c>
      <c r="F99" s="77" t="s">
        <v>52</v>
      </c>
      <c r="G99" s="78"/>
      <c r="H99" s="79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92" t="s">
        <v>102</v>
      </c>
      <c r="G100" s="93"/>
      <c r="H100" s="94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34316.200000000012</v>
      </c>
      <c r="F101" s="89" t="s">
        <v>102</v>
      </c>
      <c r="G101" s="90"/>
      <c r="H101" s="91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34316.200000000012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595.00000000000045</v>
      </c>
      <c r="F107" s="86" t="s">
        <v>108</v>
      </c>
      <c r="G107" s="87"/>
      <c r="H107" s="88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6110B980-F832-4D08-A8E2-AADE6DDAEA9B}"/>
    <hyperlink ref="F88" r:id="rId2" display="http://www.bcrp.gob.pe/docs/Transparencia/Normas-Legales/Circulares/2010/Circular-035-2010-BCRP.pdf" xr:uid="{31AC0FAB-D8BB-406B-9CD5-2028244C809C}"/>
    <hyperlink ref="F107:H107" r:id="rId3" display="Circular 035-2020-BCRP (18/12/2020)" xr:uid="{E989C0D5-DABA-45A7-B8AF-F6A75198DBED}"/>
    <hyperlink ref="F87:H87" r:id="rId4" display="Circular 017-2020-BCRP (14/04/2020)" xr:uid="{9CCCD160-4D7A-4571-B055-00A1DEC1D144}"/>
    <hyperlink ref="F87" r:id="rId5" display="http://www.bcrp.gob.pe/docs/Transparencia/Normas-Legales/Circulares/2010/Circular-035-2010-BCRP.pdf" xr:uid="{54F5F21B-A511-4673-B5F5-73906A6C587F}"/>
    <hyperlink ref="F83:H85" r:id="rId6" display="Circular 016-2020-BCRP (13/04/2020)" xr:uid="{691FAB8A-FF06-4F17-8825-DF2AC25518C0}"/>
    <hyperlink ref="F85" r:id="rId7" display="http://www.bcrp.gob.pe/docs/Transparencia/Normas-Legales/Circulares/2010/Circular-035-2010-BCRP.pdf" xr:uid="{4426B7ED-9A4E-44C2-9BA9-0B525418BE36}"/>
    <hyperlink ref="F84" r:id="rId8" display="http://www.bcrp.gob.pe/docs/Transparencia/Normas-Legales/Circulares/2010/Circular-035-2010-BCRP.pdf" xr:uid="{B6DDDC59-5A06-4873-9E73-DDDEB8D94E8F}"/>
    <hyperlink ref="F83" r:id="rId9" display="http://www.bcrp.gob.pe/docs/Transparencia/Normas-Legales/Circulares/2010/Circular-035-2010-BCRP.pdf" xr:uid="{3EC5C6DA-9589-4C4E-8B2D-DCFBE6C2D205}"/>
    <hyperlink ref="F86:H86" r:id="rId10" display="Circular 033-2020-BCRP (19/12/2020)" xr:uid="{4BBDFA82-1F32-452D-BBA4-C58125D6B762}"/>
    <hyperlink ref="F86" r:id="rId11" display="http://www.bcrp.gob.pe/docs/Transparencia/Normas-Legales/Circulares/2010/Circular-035-2010-BCRP.pdf" xr:uid="{004AF6F0-9A6B-4349-A92D-357F4F78C892}"/>
    <hyperlink ref="F81:H81" r:id="rId12" display="Circular 016-2020-BCRP (13/04/2020)" xr:uid="{BBDF3CF7-AADE-48EE-B93A-57DB528E76ED}"/>
    <hyperlink ref="F81" r:id="rId13" display="http://www.bcrp.gob.pe/docs/Transparencia/Normas-Legales/Circulares/2010/Circular-035-2010-BCRP.pdf" xr:uid="{3F2562E9-7A29-4B2A-9C5C-480EB4D88640}"/>
    <hyperlink ref="F82:H82" r:id="rId14" display="Circular 002-2015-BCRP (06/01/2015)" xr:uid="{530249D6-AB7D-43FE-A312-C309ADEC009C}"/>
    <hyperlink ref="F82" r:id="rId15" display="http://www.bcrp.gob.pe/docs/Transparencia/Normas-Legales/Circulares/2010/Circular-035-2010-BCRP.pdf" xr:uid="{D7DD028C-D438-4D00-9DF3-965131D5A4A6}"/>
    <hyperlink ref="F73:H73" r:id="rId16" display="Circular 016-2016-BCRP (04/05/2012)" xr:uid="{B0351B48-307D-47DA-8364-C71865D8DDEF}"/>
    <hyperlink ref="F73" r:id="rId17" display="http://www.bcrp.gob.pe/docs/Transparencia/Normas-Legales/Circulares/2008/Circular-034-2008-BCRP.pdf" xr:uid="{9221DE64-ECD3-472B-A640-6F7CDBE298E8}"/>
    <hyperlink ref="F72:H72" r:id="rId18" display="Circular 016-2016-BCRP (04/05/2012)" xr:uid="{E0BA7E5A-33CF-489B-A2CC-942DFD841E71}"/>
    <hyperlink ref="F72" r:id="rId19" display="http://www.bcrp.gob.pe/docs/Transparencia/Normas-Legales/Circulares/2008/Circular-034-2008-BCRP.pdf" xr:uid="{6C7C0605-028A-434E-9FF8-F1CA0B4BD444}"/>
    <hyperlink ref="F74:H74" r:id="rId20" display="Circular 043-2015-BCRP (27/11/2015)" xr:uid="{C18DA07E-F6C2-45F0-88C5-8B3549AB0460}"/>
    <hyperlink ref="F74" r:id="rId21" display="http://www.bcrp.gob.pe/docs/Transparencia/Normas-Legales/Circulares/2010/Circular-036-2010-BCRP.pdf" xr:uid="{7E716BBF-F1F6-42D4-A923-6FFC82F19CBD}"/>
    <hyperlink ref="F71:H71" r:id="rId22" display="Circular 021-2015-BCRP (08/05/2015)" xr:uid="{C889D809-50F4-417A-9565-0A11A68962F6}"/>
    <hyperlink ref="F70:H70" r:id="rId23" display="Circular 021-2015-BCRP (08/05/2015)" xr:uid="{F60EB7C9-F6C5-4370-93F3-BA1AC4F88145}"/>
    <hyperlink ref="F71" r:id="rId24" display="http://www.bcrp.gob.pe/docs/Transparencia/Normas-Legales/Circulares/2010/Circular-035-2010-BCRP.pdf" xr:uid="{216ACE10-2AC0-4971-9967-B3C618E0B7FC}"/>
    <hyperlink ref="F70" r:id="rId25" display="http://www.bcrp.gob.pe/docs/Transparencia/Normas-Legales/Circulares/2010/Circular-035-2010-BCRP.pdf" xr:uid="{77F681B2-9A64-41D1-AD68-444B914CD53E}"/>
    <hyperlink ref="F69" r:id="rId26" display="http://www.bcrp.gob.pe/docs/Transparencia/Normas-Legales/Circulares/2010/Circular-035-2010-BCRP.pdf" xr:uid="{6ED14137-C7B7-492D-BB84-47F382A93E94}"/>
    <hyperlink ref="F75" r:id="rId27" display="http://www.bcrp.gob.pe/docs/Transparencia/Normas-Legales/Circulares/2010/Circular-037-2010-BCRP.pdf" xr:uid="{F1397F77-2FF5-4FE4-8766-4251B997E47D}"/>
    <hyperlink ref="F100:H100" r:id="rId28" display="Circular 023-2016-BCRP (11/10/2016)" xr:uid="{DB2C3B92-6090-4183-B046-93FF19D0D1D5}"/>
    <hyperlink ref="F101:H101" r:id="rId29" display="Circular 023-2016-BCRP (11/10/2016)" xr:uid="{E838972D-D0CC-4BC5-95E5-2551C602CD3C}"/>
    <hyperlink ref="F95:H95" r:id="rId30" display="Circular 050-2013-BCRP (27/12/2013)" xr:uid="{B4DC7E9D-FE41-40C1-8C9E-17AA7B3F2CE5}"/>
    <hyperlink ref="F95" r:id="rId31" display="http://www.bcrp.gob.pe/docs/Transparencia/Normas-Legales/Circulares/2010/Circular-035-2010-BCRP.pdf" xr:uid="{8ABDC5CE-DE41-4CBE-B827-9CC8E229852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2023-04-28T18:38:36Z</dcterms:created>
  <dcterms:modified xsi:type="dcterms:W3CDTF">2023-05-05T15:18:31Z</dcterms:modified>
</cp:coreProperties>
</file>