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245FCAD-F2D5-4B4D-B528-C8381394638E}" xr6:coauthVersionLast="47" xr6:coauthVersionMax="47" xr10:uidLastSave="{00000000-0000-0000-0000-000000000000}"/>
  <bookViews>
    <workbookView xWindow="-28920" yWindow="780" windowWidth="29040" windowHeight="15840" xr2:uid="{E56A80AA-4703-442D-9800-3B49C75DC73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<sst xmlns="http://schemas.openxmlformats.org/spreadsheetml/2006/main" count="219" uniqueCount="149">
  <si>
    <t>Cifras en millones y tasas en porcentajes</t>
  </si>
  <si>
    <t>II. SUBASTAS (En Soles)</t>
  </si>
  <si>
    <t>Instrumento</t>
  </si>
  <si>
    <t>REPO-3433</t>
  </si>
  <si>
    <t>SCV-1634</t>
  </si>
  <si>
    <t>SCV-1635</t>
  </si>
  <si>
    <t>CD-6938</t>
  </si>
  <si>
    <t>REPO-3434</t>
  </si>
  <si>
    <t>SCV-1636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</si>
  <si>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</si>
  <si>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</si>
  <si>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</si>
  <si>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</si>
  <si>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</si>
  <si>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</si>
  <si>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</si>
  <si>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</si>
  <si>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</si>
  <si>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</si>
  <si>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</si>
  <si>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</si>
  <si>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</si>
  <si>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</si>
  <si>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</si>
  <si>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</si>
  <si>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</si>
  <si>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</si>
  <si>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</si>
  <si>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</si>
  <si>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</si>
  <si>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</si>
  <si>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</si>
  <si>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</si>
  <si>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</si>
  <si>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</si>
  <si>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</si>
  <si>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</si>
  <si>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</si>
  <si>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</si>
  <si>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</si>
  <si>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</si>
  <si>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</si>
  <si>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</si>
  <si>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</si>
  <si>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</si>
  <si>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</si>
  <si>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</si>
  <si>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</si>
  <si>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</si>
  <si>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</si>
  <si>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</si>
  <si>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</si>
  <si>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</si>
  <si>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</si>
  <si>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</si>
  <si>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</si>
  <si>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</si>
  <si>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</si>
  <si>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</si>
  <si>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</si>
  <si>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</si>
  <si>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</si>
  <si>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</si>
  <si>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</si>
  <si>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</si>
  <si>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</si>
  <si>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</si>
  <si>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</si>
  <si>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</si>
  <si>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</si>
  <si>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</si>
  <si>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</si>
  <si>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</si>
  <si>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</si>
  <si>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</si>
  <si>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</si>
  <si>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</si>
  <si>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</si>
  <si>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</si>
  <si>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</si>
  <si>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</si>
  <si>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</si>
  <si>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</si>
  <si>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</si>
  <si>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</si>
  <si>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</si>
  <si>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</si>
  <si>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</si>
  <si>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</si>
  <si>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</si>
  <si>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</si>
  <si>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</si>
  <si>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</si>
  <si>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</si>
  <si>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</si>
  <si>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</si>
  <si>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</si>
  <si>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</si>
  <si>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</si>
  <si>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</si>
  <si>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</si>
  <si>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</si>
  <si>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</si>
  <si>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</si>
  <si>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</si>
  <si>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</si>
  <si>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</si>
  <si>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</si>
  <si>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</si>
  <si>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</si>
  <si>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</si>
  <si>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</si>
  <si>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</si>
  <si>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</si>
  <si>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</si>
  <si>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</si>
  <si>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</si>
  <si>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</si>
  <si>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</si>
  <si>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</si>
  <si>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</si>
  <si>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</si>
  <si>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</si>
  <si>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</si>
  <si>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</si>
  <si>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</si>
  <si>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</si>
  <si>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</si>
  <si>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</si>
  <si>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</si>
  <si>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</si>
  <si>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</si>
  <si>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</si>
  <si>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</si>
  <si>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</si>
  <si>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</si>
  <si>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</si>
  <si>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</si>
  <si>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1 año</t>
  </si>
  <si>
    <t>1 mes</t>
  </si>
  <si>
    <t>G-1</t>
  </si>
  <si>
    <t>G-8</t>
  </si>
  <si>
    <t>G-3</t>
  </si>
  <si>
    <t>G-10</t>
  </si>
  <si>
    <t>Variable</t>
  </si>
  <si>
    <t>COMPRA BTP12AGO34 - 108</t>
  </si>
  <si>
    <t>COMPRA BTP12AGO28 - 107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</si>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</sst>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5D48515-082F-4D20-9D59-99623758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0121-6FDC-405B-9463-9B8819EFE18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42578125" customWidth="1"/>
    <col min="6" max="7" width="22.8554687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8300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135</v>
      </c>
      <c r="D16" s="9" t="s">
        <v>135</v>
      </c>
      <c r="E16" s="9" t="s">
        <v>64</v>
      </c>
      <c r="F16" s="9" t="s">
        <v>136</v>
      </c>
      <c r="G16" s="9" t="s">
        <v>136</v>
      </c>
      <c r="H16" s="9" t="s">
        <v>134</v>
      </c>
      <c r="I16" s="9" t="s">
        <v>135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146</v>
      </c>
      <c r="G17" s="11" t="s">
        <v>145</v>
      </c>
      <c r="H17" s="12" t="s">
        <v>7</v>
      </c>
      <c r="I17" s="12" t="s">
        <v>8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9</v>
      </c>
      <c r="B18" s="16">
        <v>1000</v>
      </c>
      <c r="C18" s="16">
        <v>200</v>
      </c>
      <c r="D18" s="16">
        <v>300</v>
      </c>
      <c r="E18" s="16">
        <v>500</v>
      </c>
      <c r="F18" s="16">
        <v>50</v>
      </c>
      <c r="G18" s="16">
        <v>50</v>
      </c>
      <c r="H18" s="16">
        <v>1200</v>
      </c>
      <c r="I18" s="16">
        <v>200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10</v>
      </c>
      <c r="B19" s="17" t="s">
        <v>137</v>
      </c>
      <c r="C19" s="17" t="s">
        <v>138</v>
      </c>
      <c r="D19" s="17" t="s">
        <v>138</v>
      </c>
      <c r="E19" s="17" t="s">
        <v>139</v>
      </c>
      <c r="F19" s="18" t="s">
        <v>133</v>
      </c>
      <c r="G19" s="18" t="s">
        <v>133</v>
      </c>
      <c r="H19" s="18" t="s">
        <v>137</v>
      </c>
      <c r="I19" s="18" t="s">
        <v>138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11</v>
      </c>
      <c r="B20" s="17">
        <v>45028</v>
      </c>
      <c r="C20" s="17">
        <v>45028</v>
      </c>
      <c r="D20" s="17">
        <v>45028</v>
      </c>
      <c r="E20" s="17">
        <v>45028</v>
      </c>
      <c r="F20" s="17">
        <v>45033</v>
      </c>
      <c r="G20" s="17">
        <v>45033</v>
      </c>
      <c r="H20" s="17">
        <v>45028</v>
      </c>
      <c r="I20" s="17">
        <v>45028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12</v>
      </c>
      <c r="B21" s="19">
        <v>45029</v>
      </c>
      <c r="C21" s="19">
        <v>45394</v>
      </c>
      <c r="D21" s="19">
        <v>45394</v>
      </c>
      <c r="E21" s="19">
        <v>45058</v>
      </c>
      <c r="F21" s="19">
        <v>46977</v>
      </c>
      <c r="G21" s="19">
        <v>49168</v>
      </c>
      <c r="H21" s="19">
        <v>45029</v>
      </c>
      <c r="I21" s="19">
        <v>45394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13</v>
      </c>
      <c r="B22" s="18">
        <v>1</v>
      </c>
      <c r="C22" s="18">
        <v>366</v>
      </c>
      <c r="D22" s="18">
        <v>366</v>
      </c>
      <c r="E22" s="18">
        <v>30</v>
      </c>
      <c r="F22" s="18">
        <v>1944</v>
      </c>
      <c r="G22" s="18">
        <v>4135</v>
      </c>
      <c r="H22" s="18">
        <v>1</v>
      </c>
      <c r="I22" s="18">
        <v>366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14</v>
      </c>
      <c r="B23" s="18"/>
      <c r="C23" s="18" t="s">
        <v>144</v>
      </c>
      <c r="D23" s="18" t="s">
        <v>144</v>
      </c>
      <c r="E23" s="18"/>
      <c r="F23" s="18"/>
      <c r="G23" s="18"/>
      <c r="H23" s="18"/>
      <c r="I23" s="18" t="s">
        <v>144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16</v>
      </c>
      <c r="B25" s="21">
        <v>0.41666666666666669</v>
      </c>
      <c r="C25" s="21">
        <v>0.41666666666666669</v>
      </c>
      <c r="D25" s="21">
        <v>0.45833333333333331</v>
      </c>
      <c r="E25" s="21">
        <v>0.53472222222222221</v>
      </c>
      <c r="F25" s="21">
        <v>0.54166666666666663</v>
      </c>
      <c r="G25" s="21">
        <v>0.54166666666666663</v>
      </c>
      <c r="H25" s="21">
        <v>0.55555555555555558</v>
      </c>
      <c r="I25" s="21">
        <v>0.55902777777777779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17</v>
      </c>
      <c r="B26" s="22" t="s">
        <v>140</v>
      </c>
      <c r="C26" s="22" t="s">
        <v>141</v>
      </c>
      <c r="D26" s="22" t="s">
        <v>141</v>
      </c>
      <c r="E26" s="22" t="s">
        <v>142</v>
      </c>
      <c r="F26" s="22" t="s">
        <v>143</v>
      </c>
      <c r="G26" s="22" t="s">
        <v>143</v>
      </c>
      <c r="H26" s="22" t="s">
        <v>140</v>
      </c>
      <c r="I26" s="22" t="s">
        <v>141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24"/>
      <c r="I28" s="24"/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19</v>
      </c>
      <c r="B29" s="16">
        <v>1630</v>
      </c>
      <c r="C29" s="16">
        <v>625</v>
      </c>
      <c r="D29" s="16">
        <v>570</v>
      </c>
      <c r="E29" s="16">
        <v>2310</v>
      </c>
      <c r="F29" s="16">
        <v>150</v>
      </c>
      <c r="G29" s="16">
        <v>85</v>
      </c>
      <c r="H29" s="16">
        <v>1700</v>
      </c>
      <c r="I29" s="16">
        <v>490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20</v>
      </c>
      <c r="B30" s="25">
        <v>1000</v>
      </c>
      <c r="C30" s="25">
        <v>200</v>
      </c>
      <c r="D30" s="25">
        <v>300</v>
      </c>
      <c r="E30" s="25">
        <v>500</v>
      </c>
      <c r="F30" s="25">
        <v>50</v>
      </c>
      <c r="G30" s="25">
        <v>35</v>
      </c>
      <c r="H30" s="25">
        <v>1200</v>
      </c>
      <c r="I30" s="25">
        <v>200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22</v>
      </c>
      <c r="B32" s="26">
        <v>7.95</v>
      </c>
      <c r="C32" s="26">
        <v>5.52</v>
      </c>
      <c r="D32" s="26">
        <v>5.64</v>
      </c>
      <c r="E32" s="26">
        <v>7.5</v>
      </c>
      <c r="F32" s="26">
        <v>6.92</v>
      </c>
      <c r="G32" s="26">
        <v>7.46</v>
      </c>
      <c r="H32" s="26">
        <v>7.94</v>
      </c>
      <c r="I32" s="26">
        <v>5.7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23</v>
      </c>
      <c r="B33" s="26">
        <v>7.97</v>
      </c>
      <c r="C33" s="26">
        <v>5.64</v>
      </c>
      <c r="D33" s="26">
        <v>5.73</v>
      </c>
      <c r="E33" s="26">
        <v>7.55</v>
      </c>
      <c r="F33" s="26">
        <v>6.92</v>
      </c>
      <c r="G33" s="26">
        <v>7.47</v>
      </c>
      <c r="H33" s="26">
        <v>7.96</v>
      </c>
      <c r="I33" s="26">
        <v>5.83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24</v>
      </c>
      <c r="B34" s="26">
        <v>7.96</v>
      </c>
      <c r="C34" s="26">
        <v>5.57</v>
      </c>
      <c r="D34" s="26">
        <v>5.68</v>
      </c>
      <c r="E34" s="26">
        <v>7.52</v>
      </c>
      <c r="F34" s="26">
        <v>6.92</v>
      </c>
      <c r="G34" s="26">
        <v>7.46</v>
      </c>
      <c r="H34" s="26">
        <v>7.95</v>
      </c>
      <c r="I34" s="26">
        <v>5.76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24"/>
      <c r="I35" s="24"/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>
        <v>99.395300000000006</v>
      </c>
      <c r="F36" s="27" t="s">
        <v>133</v>
      </c>
      <c r="G36" s="27" t="s">
        <v>133</v>
      </c>
      <c r="H36" s="27" t="s">
        <v>133</v>
      </c>
      <c r="I36" s="27" t="s">
        <v>133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>
        <v>99.399100000000004</v>
      </c>
      <c r="F37" s="27" t="s">
        <v>133</v>
      </c>
      <c r="G37" s="27" t="s">
        <v>133</v>
      </c>
      <c r="H37" s="27" t="s">
        <v>133</v>
      </c>
      <c r="I37" s="27" t="s">
        <v>133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>
        <v>99.397599999999997</v>
      </c>
      <c r="F38" s="27" t="s">
        <v>133</v>
      </c>
      <c r="G38" s="27" t="s">
        <v>133</v>
      </c>
      <c r="H38" s="27" t="s">
        <v>133</v>
      </c>
      <c r="I38" s="27" t="s">
        <v>133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147</v>
      </c>
      <c r="C50" s="35" t="s">
        <v>148</v>
      </c>
      <c r="H50" t="s">
        <v>38</v>
      </c>
    </row>
    <row r="51" spans="1:14" ht="27" customHeight="1" x14ac:dyDescent="0.25">
      <c r="A51" s="33" t="s">
        <v>39</v>
      </c>
      <c r="B51" s="37" t="s">
        <v>147</v>
      </c>
      <c r="C51" s="33" t="s">
        <v>148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1401</v>
      </c>
      <c r="C63" s="43">
        <v>5.25</v>
      </c>
    </row>
    <row r="64" spans="1:14" ht="17.100000000000001" customHeight="1" x14ac:dyDescent="0.25">
      <c r="A64" s="44" t="s">
        <v>49</v>
      </c>
      <c r="B64" s="45">
        <v>3349.5</v>
      </c>
      <c r="C64" s="46">
        <v>4.8146000000000004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25">
      <c r="A69" s="47" t="s">
        <v>55</v>
      </c>
      <c r="D69" s="15" t="s">
        <v>56</v>
      </c>
      <c r="E69" s="16">
        <v>0</v>
      </c>
      <c r="F69" s="88" t="s">
        <v>57</v>
      </c>
      <c r="G69" s="89"/>
      <c r="H69" s="90"/>
    </row>
    <row r="70" spans="1:14" ht="17.100000000000001" customHeight="1" x14ac:dyDescent="0.25">
      <c r="A70" s="47" t="s">
        <v>58</v>
      </c>
      <c r="D70" s="15" t="s">
        <v>59</v>
      </c>
      <c r="E70" s="16">
        <v>6729.7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25">
      <c r="A72" s="47" t="s">
        <v>63</v>
      </c>
      <c r="D72" s="15" t="s">
        <v>64</v>
      </c>
      <c r="E72" s="16">
        <v>16761.199999999983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11395.800000000001</v>
      </c>
      <c r="F74" s="85" t="s">
        <v>70</v>
      </c>
      <c r="G74" s="86"/>
      <c r="H74" s="87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25">
      <c r="A76" s="52" t="s">
        <v>74</v>
      </c>
      <c r="B76" s="50"/>
      <c r="C76" s="50"/>
      <c r="D76" s="53"/>
      <c r="E76" s="51">
        <v>34886.699999999983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25">
      <c r="A81" s="47" t="s">
        <v>76</v>
      </c>
      <c r="D81" s="56" t="s">
        <v>77</v>
      </c>
      <c r="E81" s="57">
        <v>12708.379619500003</v>
      </c>
      <c r="F81" s="88" t="s">
        <v>78</v>
      </c>
      <c r="G81" s="89"/>
      <c r="H81" s="90"/>
    </row>
    <row r="82" spans="1:8" ht="19.5" customHeight="1" x14ac:dyDescent="0.25">
      <c r="A82" s="47" t="s">
        <v>79</v>
      </c>
      <c r="D82" s="15" t="s">
        <v>80</v>
      </c>
      <c r="E82" s="16">
        <v>482</v>
      </c>
      <c r="F82" s="85" t="s">
        <v>81</v>
      </c>
      <c r="G82" s="86"/>
      <c r="H82" s="87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25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25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25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25">
      <c r="A89" s="76" t="s">
        <v>74</v>
      </c>
      <c r="B89" s="77"/>
      <c r="C89" s="77"/>
      <c r="D89" s="59"/>
      <c r="E89" s="51">
        <v>74804.670112549997</v>
      </c>
      <c r="F89" s="60"/>
      <c r="G89" s="61"/>
      <c r="H89" s="62"/>
    </row>
    <row r="90" spans="1:8" ht="19.5" customHeight="1" x14ac:dyDescent="0.25">
      <c r="A90" s="63" t="s">
        <v>96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25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25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25">
      <c r="A101" s="49" t="s">
        <v>105</v>
      </c>
      <c r="B101" s="50"/>
      <c r="C101" s="50"/>
      <c r="D101" s="28" t="s">
        <v>106</v>
      </c>
      <c r="E101" s="51">
        <v>36819.30000000001</v>
      </c>
      <c r="F101" s="82" t="s">
        <v>104</v>
      </c>
      <c r="G101" s="83"/>
      <c r="H101" s="84"/>
    </row>
    <row r="102" spans="1:9" ht="15" hidden="1" customHeight="1" x14ac:dyDescent="0.25">
      <c r="A102" s="70" t="s">
        <v>74</v>
      </c>
      <c r="B102" s="61"/>
      <c r="C102" s="62"/>
      <c r="D102" s="59"/>
      <c r="E102" s="71">
        <v>36819.30000000001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25">
      <c r="A107" s="66" t="s">
        <v>108</v>
      </c>
      <c r="B107" s="61"/>
      <c r="C107" s="61"/>
      <c r="D107" s="67" t="s">
        <v>109</v>
      </c>
      <c r="E107" s="51">
        <v>755.00000000000045</v>
      </c>
      <c r="F107" s="73" t="s">
        <v>110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  <c r="B127" s="72"/>
      <c r="C127" s="72"/>
      <c r="D127" s="72"/>
      <c r="E127" s="72"/>
      <c r="F127" s="72"/>
    </row>
    <row r="128" spans="1:6" ht="15.75" x14ac:dyDescent="0.25">
      <c r="A128" s="72" t="s">
        <v>131</v>
      </c>
      <c r="B128" s="72"/>
      <c r="C128" s="72"/>
      <c r="D128" s="72"/>
      <c r="E128" s="72"/>
      <c r="F128" s="72"/>
    </row>
    <row r="129" spans="1:1" ht="15.75" x14ac:dyDescent="0.25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D364E12-97EF-4B83-8B86-4A8BE9D79577}"/>
    <hyperlink ref="F88" r:id="rId2" display="http://www.bcrp.gob.pe/docs/Transparencia/Normas-Legales/Circulares/2010/Circular-035-2010-BCRP.pdf" xr:uid="{FC1DFC6A-5808-404E-8B52-9EA1B536D6DE}"/>
    <hyperlink ref="F107:H107" r:id="rId3" display="Circular 035-2020-BCRP (18/12/2020)" xr:uid="{DCEE638C-A281-45FE-905A-75EEE6B39CE4}"/>
    <hyperlink ref="F87:H87" r:id="rId4" display="Circular 017-2020-BCRP (14/04/2020)" xr:uid="{4E8ADA2C-36BC-4674-9E20-036953D5E01E}"/>
    <hyperlink ref="F87" r:id="rId5" display="http://www.bcrp.gob.pe/docs/Transparencia/Normas-Legales/Circulares/2010/Circular-035-2010-BCRP.pdf" xr:uid="{F4B6A030-D26B-4B2B-8F9B-E56BB0047207}"/>
    <hyperlink ref="F83:H85" r:id="rId6" display="Circular 016-2020-BCRP (13/04/2020)" xr:uid="{867AA823-73E8-4E50-89AB-797BD9072213}"/>
    <hyperlink ref="F85" r:id="rId7" display="http://www.bcrp.gob.pe/docs/Transparencia/Normas-Legales/Circulares/2010/Circular-035-2010-BCRP.pdf" xr:uid="{D4804231-8BEC-42CA-A933-E78D82B74DE6}"/>
    <hyperlink ref="F84" r:id="rId8" display="http://www.bcrp.gob.pe/docs/Transparencia/Normas-Legales/Circulares/2010/Circular-035-2010-BCRP.pdf" xr:uid="{1F7E053E-0F13-4E26-8832-CE200EBB12F3}"/>
    <hyperlink ref="F83" r:id="rId9" display="http://www.bcrp.gob.pe/docs/Transparencia/Normas-Legales/Circulares/2010/Circular-035-2010-BCRP.pdf" xr:uid="{AAA9170A-0581-4C0B-AC16-FB2B974EFF80}"/>
    <hyperlink ref="F86:H86" r:id="rId10" display="Circular 033-2020-BCRP (19/12/2020)" xr:uid="{DAEF79B7-E80B-424A-BBA5-978AE99890B7}"/>
    <hyperlink ref="F86" r:id="rId11" display="http://www.bcrp.gob.pe/docs/Transparencia/Normas-Legales/Circulares/2010/Circular-035-2010-BCRP.pdf" xr:uid="{9A2BEDA9-CCD2-4E89-8432-360F72665E85}"/>
    <hyperlink ref="F81:H81" r:id="rId12" display="Circular 016-2020-BCRP (13/04/2020)" xr:uid="{79C7429A-5105-4AE3-A5EE-941197BB16B4}"/>
    <hyperlink ref="F81" r:id="rId13" display="http://www.bcrp.gob.pe/docs/Transparencia/Normas-Legales/Circulares/2010/Circular-035-2010-BCRP.pdf" xr:uid="{E02F6631-8C6F-46CA-AD1D-9902DEEDCD63}"/>
    <hyperlink ref="F82:H82" r:id="rId14" display="Circular 002-2015-BCRP (06/01/2015)" xr:uid="{86A4ACDC-2D54-45F3-A68D-4F8262942517}"/>
    <hyperlink ref="F82" r:id="rId15" display="http://www.bcrp.gob.pe/docs/Transparencia/Normas-Legales/Circulares/2010/Circular-035-2010-BCRP.pdf" xr:uid="{A8763066-3173-4CC7-9FCA-AB60167BDF9F}"/>
    <hyperlink ref="F73:H73" r:id="rId16" display="Circular 016-2016-BCRP (04/05/2012)" xr:uid="{147E40C6-082A-460A-BC0B-E6AE14C17BAA}"/>
    <hyperlink ref="F73" r:id="rId17" display="http://www.bcrp.gob.pe/docs/Transparencia/Normas-Legales/Circulares/2008/Circular-034-2008-BCRP.pdf" xr:uid="{EC3DECDA-47A1-49FD-99D1-F83B007D53B1}"/>
    <hyperlink ref="F72:H72" r:id="rId18" display="Circular 016-2016-BCRP (04/05/2012)" xr:uid="{C9639D44-A1EF-45DB-B8F5-C89142324B52}"/>
    <hyperlink ref="F72" r:id="rId19" display="http://www.bcrp.gob.pe/docs/Transparencia/Normas-Legales/Circulares/2008/Circular-034-2008-BCRP.pdf" xr:uid="{1BD91C99-D9D4-43F7-8AF9-7AC6D5AE4B44}"/>
    <hyperlink ref="F74:H74" r:id="rId20" display="Circular 043-2015-BCRP (27/11/2015)" xr:uid="{DFEC5AD8-8589-43D3-A317-02395E037E36}"/>
    <hyperlink ref="F74" r:id="rId21" display="http://www.bcrp.gob.pe/docs/Transparencia/Normas-Legales/Circulares/2010/Circular-036-2010-BCRP.pdf" xr:uid="{AE21C149-7006-4A55-88DF-413F8F4746F9}"/>
    <hyperlink ref="F71:H71" r:id="rId22" display="Circular 021-2015-BCRP (08/05/2015)" xr:uid="{126C60C5-6D5F-494D-BA9E-7D7C582C457E}"/>
    <hyperlink ref="F70:H70" r:id="rId23" display="Circular 021-2015-BCRP (08/05/2015)" xr:uid="{88A393F3-343A-4BEB-95D8-1EDAC406BA52}"/>
    <hyperlink ref="F71" r:id="rId24" display="http://www.bcrp.gob.pe/docs/Transparencia/Normas-Legales/Circulares/2010/Circular-035-2010-BCRP.pdf" xr:uid="{A7583FF2-663C-4EED-B273-2F89AD121450}"/>
    <hyperlink ref="F70" r:id="rId25" display="http://www.bcrp.gob.pe/docs/Transparencia/Normas-Legales/Circulares/2010/Circular-035-2010-BCRP.pdf" xr:uid="{D7DDE1A5-19B2-48EA-A7D0-056D6BC8E5B9}"/>
    <hyperlink ref="F69" r:id="rId26" display="http://www.bcrp.gob.pe/docs/Transparencia/Normas-Legales/Circulares/2010/Circular-035-2010-BCRP.pdf" xr:uid="{CE3A9B22-2088-45BE-A30F-B39EC402A3AB}"/>
    <hyperlink ref="F75" r:id="rId27" display="http://www.bcrp.gob.pe/docs/Transparencia/Normas-Legales/Circulares/2010/Circular-037-2010-BCRP.pdf" xr:uid="{8AD00BBF-89C7-4D9B-808E-4B59408ED61C}"/>
    <hyperlink ref="F100:H100" r:id="rId28" display="Circular 023-2016-BCRP (11/10/2016)" xr:uid="{347EA26F-C21A-4E38-B77D-F5059E79B3CE}"/>
    <hyperlink ref="F101:H101" r:id="rId29" display="Circular 023-2016-BCRP (11/10/2016)" xr:uid="{36890A19-7AB6-4934-8327-02551E5FB93E}"/>
    <hyperlink ref="F95:H95" r:id="rId30" display="Circular 050-2013-BCRP (27/12/2013)" xr:uid="{3F16D644-84F3-4C32-B125-5B684C686F91}"/>
    <hyperlink ref="F95" r:id="rId31" display="http://www.bcrp.gob.pe/docs/Transparencia/Normas-Legales/Circulares/2010/Circular-035-2010-BCRP.pdf" xr:uid="{D5DD40AD-1BFD-4A9F-83A9-321358DB12A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2023-04-12T20:31:57Z</dcterms:created>
  <dcterms:modified xsi:type="dcterms:W3CDTF">2023-04-13T13:34:04Z</dcterms:modified>
</cp:coreProperties>
</file>