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0982868-AA5F-47A4-A39C-88E9C08E3B70}" xr6:coauthVersionLast="47" xr6:coauthVersionMax="47" xr10:uidLastSave="{00000000-0000-0000-0000-000000000000}"/>
  <bookViews>
    <workbookView minimized="1" xWindow="21915" yWindow="3300" windowWidth="20490" windowHeight="10740" xr2:uid="{27436281-E02B-41B0-952E-F9B5D24A42C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<sst xmlns="http://schemas.openxmlformats.org/spreadsheetml/2006/main" count="190" uniqueCount="144">
  <si>
    <t>Cifras en millones y tasas en porcentajes</t>
  </si>
  <si>
    <t>II. SUBASTAS (En Soles)</t>
  </si>
  <si>
    <t>Instrumento</t>
  </si>
  <si>
    <t>SCV-1560</t>
  </si>
  <si>
    <t>CD-6872</t>
  </si>
  <si>
    <t>CD-6873</t>
  </si>
  <si>
    <t>DP-3107</t>
  </si>
  <si>
    <t>CDV-300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</si>
  <si>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</si>
  <si>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</si>
  <si>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</si>
  <si>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</si>
  <si>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</si>
  <si>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</si>
  <si>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</si>
  <si>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</si>
  <si>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</si>
  <si>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</si>
  <si>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</si>
  <si>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</si>
  <si>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</si>
  <si>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</si>
  <si>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</si>
  <si>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</si>
  <si>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</si>
  <si>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</si>
  <si>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</si>
  <si>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</si>
  <si>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</si>
  <si>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</si>
  <si>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</si>
  <si>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</si>
  <si>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</si>
  <si>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</si>
  <si>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</si>
  <si>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</si>
  <si>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</si>
  <si>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</si>
  <si>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</si>
  <si>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</si>
  <si>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</si>
  <si>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</si>
  <si>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</si>
  <si>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</si>
  <si>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</si>
  <si>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</si>
  <si>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</si>
  <si>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</si>
  <si>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</si>
  <si>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</si>
  <si>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</si>
  <si>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</si>
  <si>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</si>
  <si>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</si>
  <si>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</si>
  <si>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</si>
  <si>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</si>
  <si>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</si>
  <si>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</si>
  <si>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</si>
  <si>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</si>
  <si>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</si>
  <si>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</si>
  <si>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</si>
  <si>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</si>
  <si>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</si>
  <si>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</si>
  <si>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</si>
  <si>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</si>
  <si>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</si>
  <si>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</si>
  <si>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</si>
  <si>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</si>
  <si>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</si>
  <si>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</si>
  <si>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</si>
  <si>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</si>
  <si>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</si>
  <si>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</si>
  <si>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</si>
  <si>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</si>
  <si>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</si>
  <si>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</si>
  <si>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</si>
  <si>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</si>
  <si>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</si>
  <si>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</si>
  <si>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</si>
  <si>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</si>
  <si>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</si>
  <si>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</si>
  <si>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</si>
  <si>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</si>
  <si>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</si>
  <si>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</si>
  <si>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</si>
  <si>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</si>
  <si>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</si>
  <si>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</si>
  <si>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</si>
  <si>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</si>
  <si>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</si>
  <si>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</si>
  <si>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</si>
  <si>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</si>
  <si>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</si>
  <si>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</si>
  <si>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</si>
  <si>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</si>
  <si>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</si>
  <si>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</si>
  <si>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</si>
  <si>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</si>
  <si>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</si>
  <si>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</si>
  <si>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</si>
  <si>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</si>
  <si>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</si>
  <si>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</si>
  <si>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</si>
  <si>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</si>
  <si>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</si>
  <si>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</si>
  <si>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</si>
  <si>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</si>
  <si>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</si>
  <si>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</si>
  <si>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</si>
  <si>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</si>
  <si>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</si>
  <si>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</si>
  <si>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</si>
  <si>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</si>
  <si>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</si>
  <si>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</si>
  <si>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</si>
  <si>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1 año</t>
  </si>
  <si>
    <t>6 meses</t>
  </si>
  <si>
    <t>O/N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</si>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</sst>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10" fontId="0" fillId="0" borderId="2" xfId="2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BB9C1DC-F439-49AA-A473-B9C2BA2A5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F1B5-E8B5-4B14-ADA0-99389E015243}">
  <sheetPr>
    <pageSetUpPr fitToPage="1"/>
  </sheetPr>
  <dimension ref="A9:V129"/>
  <sheetViews>
    <sheetView showGridLines="0" tabSelected="1" topLeftCell="A49" zoomScale="70" zoomScaleNormal="70" workbookViewId="0">
      <selection activeCell="B65" sqref="B65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4">
        <v>11700</v>
      </c>
      <c r="B13" s="74"/>
      <c r="C13" s="74"/>
      <c r="D13" s="74"/>
      <c r="E13" s="7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64</v>
      </c>
      <c r="D16" s="9" t="s">
        <v>64</v>
      </c>
      <c r="E16" s="9" t="s">
        <v>56</v>
      </c>
      <c r="F16" s="9" t="s">
        <v>69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25">
      <c r="A18" s="15" t="s">
        <v>8</v>
      </c>
      <c r="B18" s="16">
        <v>300</v>
      </c>
      <c r="C18" s="16">
        <v>200</v>
      </c>
      <c r="D18" s="16">
        <v>300</v>
      </c>
      <c r="E18" s="16">
        <v>1200</v>
      </c>
      <c r="F18" s="16">
        <v>500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25">
      <c r="A19" s="15" t="s">
        <v>9</v>
      </c>
      <c r="B19" s="17" t="s">
        <v>135</v>
      </c>
      <c r="C19" s="17" t="s">
        <v>136</v>
      </c>
      <c r="D19" s="17" t="s">
        <v>137</v>
      </c>
      <c r="E19" s="17" t="s">
        <v>138</v>
      </c>
      <c r="F19" s="18" t="s">
        <v>135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25">
      <c r="A20" s="15" t="s">
        <v>10</v>
      </c>
      <c r="B20" s="17">
        <v>44936</v>
      </c>
      <c r="C20" s="17">
        <v>44936</v>
      </c>
      <c r="D20" s="17">
        <v>44936</v>
      </c>
      <c r="E20" s="17">
        <v>44936</v>
      </c>
      <c r="F20" s="17">
        <v>44936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25">
      <c r="A21" s="15" t="s">
        <v>11</v>
      </c>
      <c r="B21" s="19">
        <v>45028</v>
      </c>
      <c r="C21" s="19">
        <v>45301</v>
      </c>
      <c r="D21" s="19">
        <v>45117</v>
      </c>
      <c r="E21" s="19">
        <v>44937</v>
      </c>
      <c r="F21" s="19">
        <v>45028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25">
      <c r="A22" s="15" t="s">
        <v>12</v>
      </c>
      <c r="B22" s="18">
        <v>92</v>
      </c>
      <c r="C22" s="18">
        <v>365</v>
      </c>
      <c r="D22" s="18">
        <v>181</v>
      </c>
      <c r="E22" s="18">
        <v>1</v>
      </c>
      <c r="F22" s="18">
        <v>92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25">
      <c r="A23" s="15" t="s">
        <v>13</v>
      </c>
      <c r="B23" s="18" t="s">
        <v>14</v>
      </c>
      <c r="C23" s="18"/>
      <c r="D23" s="18"/>
      <c r="E23" s="18"/>
      <c r="F23" s="18"/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25">
      <c r="A24" s="15" t="s">
        <v>15</v>
      </c>
      <c r="B24" s="20">
        <v>7.6999999999999999E-2</v>
      </c>
      <c r="C24" s="21"/>
      <c r="D24" s="21"/>
      <c r="E24" s="21"/>
      <c r="F24" s="18"/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25">
      <c r="A25" s="15" t="s">
        <v>16</v>
      </c>
      <c r="B25" s="22">
        <v>0.40625</v>
      </c>
      <c r="C25" s="22">
        <v>0.53472222222222221</v>
      </c>
      <c r="D25" s="22">
        <v>0.54166666666666663</v>
      </c>
      <c r="E25" s="22">
        <v>0.55555555555555558</v>
      </c>
      <c r="F25" s="22">
        <v>0.54861111111111105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25">
      <c r="A26" s="15" t="s">
        <v>17</v>
      </c>
      <c r="B26" s="23" t="s">
        <v>139</v>
      </c>
      <c r="C26" s="23" t="s">
        <v>140</v>
      </c>
      <c r="D26" s="23" t="s">
        <v>140</v>
      </c>
      <c r="E26" s="23" t="s">
        <v>141</v>
      </c>
      <c r="F26" s="23" t="s">
        <v>141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25">
      <c r="A28" s="24" t="s">
        <v>18</v>
      </c>
      <c r="B28" s="25"/>
      <c r="C28" s="25"/>
      <c r="D28" s="25"/>
      <c r="E28" s="25"/>
      <c r="F28" s="25"/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25">
      <c r="A29" s="15" t="s">
        <v>19</v>
      </c>
      <c r="B29" s="16">
        <v>525</v>
      </c>
      <c r="C29" s="16">
        <v>660</v>
      </c>
      <c r="D29" s="16">
        <v>865</v>
      </c>
      <c r="E29" s="16">
        <v>4538.5</v>
      </c>
      <c r="F29" s="16">
        <v>1504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25">
      <c r="A30" s="15" t="s">
        <v>20</v>
      </c>
      <c r="B30" s="26">
        <v>300</v>
      </c>
      <c r="C30" s="26">
        <v>200</v>
      </c>
      <c r="D30" s="26">
        <v>300</v>
      </c>
      <c r="E30" s="26">
        <v>1200</v>
      </c>
      <c r="F30" s="26">
        <v>499.9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25">
      <c r="A31" s="24" t="s">
        <v>21</v>
      </c>
      <c r="B31" s="25"/>
      <c r="C31" s="25"/>
      <c r="D31" s="25"/>
      <c r="E31" s="25"/>
      <c r="F31" s="25"/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25">
      <c r="A32" s="15" t="s">
        <v>22</v>
      </c>
      <c r="B32" s="21">
        <v>4.5999999999999996</v>
      </c>
      <c r="C32" s="21">
        <v>7.16</v>
      </c>
      <c r="D32" s="21">
        <v>7.4</v>
      </c>
      <c r="E32" s="21">
        <v>6.5</v>
      </c>
      <c r="F32" s="21">
        <v>-0.09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25">
      <c r="A33" s="15" t="s">
        <v>23</v>
      </c>
      <c r="B33" s="21">
        <v>4.75</v>
      </c>
      <c r="C33" s="21">
        <v>7.17</v>
      </c>
      <c r="D33" s="21">
        <v>7.5</v>
      </c>
      <c r="E33" s="21">
        <v>6.7</v>
      </c>
      <c r="F33" s="21">
        <v>-0.09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25">
      <c r="A34" s="15" t="s">
        <v>24</v>
      </c>
      <c r="B34" s="21">
        <v>4.67</v>
      </c>
      <c r="C34" s="21">
        <v>7.16</v>
      </c>
      <c r="D34" s="21">
        <v>7.44</v>
      </c>
      <c r="E34" s="21">
        <v>6.55</v>
      </c>
      <c r="F34" s="21">
        <v>-0.09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25">
      <c r="A35" s="24" t="s">
        <v>25</v>
      </c>
      <c r="B35" s="25"/>
      <c r="C35" s="25"/>
      <c r="D35" s="25"/>
      <c r="E35" s="25"/>
      <c r="F35" s="25"/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25">
      <c r="A36" s="15" t="s">
        <v>26</v>
      </c>
      <c r="B36" s="27" t="s">
        <v>133</v>
      </c>
      <c r="C36" s="27">
        <v>93.223500000000001</v>
      </c>
      <c r="D36" s="27">
        <v>96.429500000000004</v>
      </c>
      <c r="E36" s="27" t="s">
        <v>133</v>
      </c>
      <c r="F36" s="27">
        <v>100.023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25">
      <c r="A37" s="15" t="s">
        <v>27</v>
      </c>
      <c r="B37" s="27" t="s">
        <v>133</v>
      </c>
      <c r="C37" s="27">
        <v>93.233199999999997</v>
      </c>
      <c r="D37" s="27">
        <v>96.474800000000002</v>
      </c>
      <c r="E37" s="27" t="s">
        <v>133</v>
      </c>
      <c r="F37" s="27">
        <v>100.0235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25">
      <c r="A38" s="15" t="s">
        <v>24</v>
      </c>
      <c r="B38" s="27" t="s">
        <v>133</v>
      </c>
      <c r="C38" s="27">
        <v>93.228399999999993</v>
      </c>
      <c r="D38" s="27">
        <v>96.454800000000006</v>
      </c>
      <c r="E38" s="27" t="s">
        <v>133</v>
      </c>
      <c r="F38" s="27">
        <v>100.0232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37" t="s">
        <v>142</v>
      </c>
      <c r="C50" s="93" t="s">
        <v>143</v>
      </c>
      <c r="H50" t="s">
        <v>38</v>
      </c>
    </row>
    <row r="51" spans="1:14" ht="27" customHeight="1" x14ac:dyDescent="0.25">
      <c r="A51" s="33" t="s">
        <v>39</v>
      </c>
      <c r="B51" s="37" t="s">
        <v>142</v>
      </c>
      <c r="C51" s="94" t="s">
        <v>143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43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45</v>
      </c>
    </row>
    <row r="61" spans="1:14" x14ac:dyDescent="0.25">
      <c r="A61" s="31"/>
    </row>
    <row r="62" spans="1:14" x14ac:dyDescent="0.25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25">
      <c r="A63" s="41" t="s">
        <v>48</v>
      </c>
      <c r="B63" s="42">
        <v>1544.4</v>
      </c>
      <c r="C63" s="43">
        <v>5.25</v>
      </c>
    </row>
    <row r="64" spans="1:14" ht="17.100000000000001" customHeight="1" x14ac:dyDescent="0.25">
      <c r="A64" s="44" t="s">
        <v>49</v>
      </c>
      <c r="B64" s="45">
        <v>3103.17</v>
      </c>
      <c r="C64" s="46">
        <v>4.3005000000000004</v>
      </c>
    </row>
    <row r="65" spans="1:14" x14ac:dyDescent="0.25">
      <c r="A65" s="31"/>
    </row>
    <row r="66" spans="1:14" x14ac:dyDescent="0.25">
      <c r="A66" s="31" t="s">
        <v>50</v>
      </c>
    </row>
    <row r="67" spans="1:14" x14ac:dyDescent="0.25">
      <c r="A67" s="31"/>
    </row>
    <row r="68" spans="1:14" x14ac:dyDescent="0.25">
      <c r="A68" s="75" t="s">
        <v>51</v>
      </c>
      <c r="B68" s="76"/>
      <c r="C68" s="77"/>
      <c r="D68" s="32" t="s">
        <v>52</v>
      </c>
      <c r="E68" s="32" t="s">
        <v>53</v>
      </c>
      <c r="F68" s="75" t="s">
        <v>54</v>
      </c>
      <c r="G68" s="76"/>
      <c r="H68" s="77"/>
    </row>
    <row r="69" spans="1:14" ht="17.100000000000001" customHeight="1" x14ac:dyDescent="0.25">
      <c r="A69" s="47" t="s">
        <v>55</v>
      </c>
      <c r="D69" s="15" t="s">
        <v>56</v>
      </c>
      <c r="E69" s="16">
        <v>1200</v>
      </c>
      <c r="F69" s="78" t="s">
        <v>57</v>
      </c>
      <c r="G69" s="79"/>
      <c r="H69" s="80"/>
    </row>
    <row r="70" spans="1:14" ht="17.100000000000001" customHeight="1" x14ac:dyDescent="0.25">
      <c r="A70" s="47" t="s">
        <v>58</v>
      </c>
      <c r="D70" s="15" t="s">
        <v>59</v>
      </c>
      <c r="E70" s="16">
        <v>6495.8</v>
      </c>
      <c r="F70" s="71" t="s">
        <v>60</v>
      </c>
      <c r="G70" s="72"/>
      <c r="H70" s="73"/>
      <c r="J70" s="3"/>
      <c r="K70" s="3"/>
      <c r="L70" s="3"/>
      <c r="M70" s="3"/>
      <c r="N70" s="3"/>
    </row>
    <row r="71" spans="1:14" ht="17.100000000000001" customHeight="1" x14ac:dyDescent="0.25">
      <c r="A71" s="47" t="s">
        <v>61</v>
      </c>
      <c r="D71" s="15" t="s">
        <v>62</v>
      </c>
      <c r="E71" s="16">
        <v>0</v>
      </c>
      <c r="F71" s="71" t="s">
        <v>60</v>
      </c>
      <c r="G71" s="72"/>
      <c r="H71" s="73"/>
    </row>
    <row r="72" spans="1:14" ht="17.100000000000001" customHeight="1" x14ac:dyDescent="0.25">
      <c r="A72" s="47" t="s">
        <v>63</v>
      </c>
      <c r="D72" s="15" t="s">
        <v>64</v>
      </c>
      <c r="E72" s="16">
        <v>13136.49999999998</v>
      </c>
      <c r="F72" s="71" t="s">
        <v>65</v>
      </c>
      <c r="G72" s="72"/>
      <c r="H72" s="73"/>
      <c r="J72" s="3"/>
      <c r="K72" s="3"/>
      <c r="L72" s="3"/>
      <c r="M72" s="3"/>
      <c r="N72" s="3"/>
    </row>
    <row r="73" spans="1:14" ht="17.100000000000001" customHeight="1" x14ac:dyDescent="0.25">
      <c r="A73" s="47" t="s">
        <v>66</v>
      </c>
      <c r="D73" s="15" t="s">
        <v>67</v>
      </c>
      <c r="E73" s="16">
        <v>0</v>
      </c>
      <c r="F73" s="71" t="s">
        <v>65</v>
      </c>
      <c r="G73" s="72"/>
      <c r="H73" s="73"/>
      <c r="J73" s="3"/>
      <c r="K73" s="3"/>
      <c r="L73" s="3"/>
      <c r="M73" s="3"/>
      <c r="N73" s="3"/>
    </row>
    <row r="74" spans="1:14" ht="17.100000000000001" customHeight="1" x14ac:dyDescent="0.25">
      <c r="A74" s="47" t="s">
        <v>68</v>
      </c>
      <c r="D74" s="15" t="s">
        <v>69</v>
      </c>
      <c r="E74" s="16">
        <v>13556.600000000002</v>
      </c>
      <c r="F74" s="71" t="s">
        <v>70</v>
      </c>
      <c r="G74" s="72"/>
      <c r="H74" s="73"/>
    </row>
    <row r="75" spans="1:14" ht="17.100000000000001" customHeight="1" x14ac:dyDescent="0.25">
      <c r="A75" s="49" t="s">
        <v>71</v>
      </c>
      <c r="B75" s="50"/>
      <c r="C75" s="50"/>
      <c r="D75" s="28" t="s">
        <v>72</v>
      </c>
      <c r="E75" s="45">
        <v>0</v>
      </c>
      <c r="F75" s="81" t="s">
        <v>73</v>
      </c>
      <c r="G75" s="82"/>
      <c r="H75" s="83"/>
    </row>
    <row r="76" spans="1:14" ht="17.100000000000001" customHeight="1" x14ac:dyDescent="0.25">
      <c r="A76" s="51" t="s">
        <v>74</v>
      </c>
      <c r="B76" s="50"/>
      <c r="C76" s="50"/>
      <c r="D76" s="52"/>
      <c r="E76" s="45">
        <v>34388.89999999998</v>
      </c>
      <c r="F76" s="53"/>
      <c r="G76" s="50"/>
      <c r="H76" s="54"/>
    </row>
    <row r="77" spans="1:14" x14ac:dyDescent="0.25">
      <c r="A77" s="31"/>
    </row>
    <row r="78" spans="1:14" x14ac:dyDescent="0.25">
      <c r="A78" s="31" t="s">
        <v>75</v>
      </c>
    </row>
    <row r="79" spans="1:14" x14ac:dyDescent="0.25">
      <c r="A79" s="31"/>
    </row>
    <row r="80" spans="1:14" x14ac:dyDescent="0.25">
      <c r="A80" s="75" t="s">
        <v>51</v>
      </c>
      <c r="B80" s="76"/>
      <c r="C80" s="76"/>
      <c r="D80" s="32" t="s">
        <v>52</v>
      </c>
      <c r="E80" s="32" t="s">
        <v>53</v>
      </c>
      <c r="F80" s="75" t="s">
        <v>54</v>
      </c>
      <c r="G80" s="76"/>
      <c r="H80" s="77"/>
    </row>
    <row r="81" spans="1:8" ht="19.5" customHeight="1" x14ac:dyDescent="0.25">
      <c r="A81" s="47" t="s">
        <v>76</v>
      </c>
      <c r="D81" s="55" t="s">
        <v>77</v>
      </c>
      <c r="E81" s="42">
        <v>10702.710619500001</v>
      </c>
      <c r="F81" s="78" t="s">
        <v>78</v>
      </c>
      <c r="G81" s="79"/>
      <c r="H81" s="80"/>
    </row>
    <row r="82" spans="1:8" ht="19.5" customHeight="1" x14ac:dyDescent="0.25">
      <c r="A82" s="47" t="s">
        <v>79</v>
      </c>
      <c r="D82" s="15" t="s">
        <v>80</v>
      </c>
      <c r="E82" s="16">
        <v>925</v>
      </c>
      <c r="F82" s="71" t="s">
        <v>81</v>
      </c>
      <c r="G82" s="72"/>
      <c r="H82" s="73"/>
    </row>
    <row r="83" spans="1:8" ht="19.5" customHeight="1" x14ac:dyDescent="0.25">
      <c r="A83" s="47" t="s">
        <v>82</v>
      </c>
      <c r="D83" s="15" t="s">
        <v>83</v>
      </c>
      <c r="E83" s="16">
        <v>0</v>
      </c>
      <c r="F83" s="71" t="s">
        <v>78</v>
      </c>
      <c r="G83" s="72"/>
      <c r="H83" s="73"/>
    </row>
    <row r="84" spans="1:8" ht="19.5" customHeight="1" x14ac:dyDescent="0.25">
      <c r="A84" s="47" t="s">
        <v>84</v>
      </c>
      <c r="D84" s="15" t="s">
        <v>85</v>
      </c>
      <c r="E84" s="16">
        <v>0</v>
      </c>
      <c r="F84" s="71" t="s">
        <v>78</v>
      </c>
      <c r="G84" s="72"/>
      <c r="H84" s="73"/>
    </row>
    <row r="85" spans="1:8" ht="19.5" customHeight="1" x14ac:dyDescent="0.25">
      <c r="A85" s="47" t="s">
        <v>86</v>
      </c>
      <c r="D85" s="15" t="s">
        <v>87</v>
      </c>
      <c r="E85" s="16">
        <v>0</v>
      </c>
      <c r="F85" s="71" t="s">
        <v>78</v>
      </c>
      <c r="G85" s="72"/>
      <c r="H85" s="73"/>
    </row>
    <row r="86" spans="1:8" ht="19.5" customHeight="1" x14ac:dyDescent="0.25">
      <c r="A86" s="47" t="s">
        <v>88</v>
      </c>
      <c r="D86" s="16" t="s">
        <v>89</v>
      </c>
      <c r="E86" s="16">
        <v>6341.6904381399982</v>
      </c>
      <c r="F86" s="71" t="s">
        <v>90</v>
      </c>
      <c r="G86" s="72"/>
      <c r="H86" s="73"/>
    </row>
    <row r="87" spans="1:8" ht="19.5" customHeight="1" x14ac:dyDescent="0.25">
      <c r="A87" s="47" t="s">
        <v>91</v>
      </c>
      <c r="D87" s="56" t="s">
        <v>92</v>
      </c>
      <c r="E87" s="16">
        <v>55282.1</v>
      </c>
      <c r="F87" s="71" t="s">
        <v>93</v>
      </c>
      <c r="G87" s="72"/>
      <c r="H87" s="73"/>
    </row>
    <row r="88" spans="1:8" ht="19.5" customHeight="1" x14ac:dyDescent="0.25">
      <c r="A88" s="47" t="s">
        <v>94</v>
      </c>
      <c r="D88" s="56" t="s">
        <v>95</v>
      </c>
      <c r="E88" s="45">
        <v>0</v>
      </c>
      <c r="F88" s="87" t="s">
        <v>93</v>
      </c>
      <c r="G88" s="88"/>
      <c r="H88" s="89"/>
    </row>
    <row r="89" spans="1:8" ht="19.5" customHeight="1" x14ac:dyDescent="0.25">
      <c r="A89" s="75" t="s">
        <v>74</v>
      </c>
      <c r="B89" s="76"/>
      <c r="C89" s="76"/>
      <c r="D89" s="57"/>
      <c r="E89" s="45">
        <v>73251.501057639995</v>
      </c>
      <c r="F89" s="58"/>
      <c r="G89" s="59"/>
      <c r="H89" s="60"/>
    </row>
    <row r="90" spans="1:8" ht="19.5" customHeight="1" x14ac:dyDescent="0.25">
      <c r="A90" s="61" t="s">
        <v>96</v>
      </c>
      <c r="B90" s="62"/>
      <c r="C90" s="62"/>
      <c r="E90" s="63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5" t="s">
        <v>51</v>
      </c>
      <c r="B94" s="76"/>
      <c r="C94" s="76"/>
      <c r="D94" s="32" t="s">
        <v>52</v>
      </c>
      <c r="E94" s="32" t="s">
        <v>53</v>
      </c>
      <c r="F94" s="75" t="s">
        <v>54</v>
      </c>
      <c r="G94" s="76"/>
      <c r="H94" s="77"/>
    </row>
    <row r="95" spans="1:8" ht="19.5" customHeight="1" x14ac:dyDescent="0.25">
      <c r="A95" s="64" t="s">
        <v>98</v>
      </c>
      <c r="B95" s="59"/>
      <c r="C95" s="59"/>
      <c r="D95" s="65" t="s">
        <v>99</v>
      </c>
      <c r="E95" s="45">
        <v>4.5474735088646412E-13</v>
      </c>
      <c r="F95" s="84" t="s">
        <v>100</v>
      </c>
      <c r="G95" s="85"/>
      <c r="H95" s="86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5" t="s">
        <v>51</v>
      </c>
      <c r="B99" s="76"/>
      <c r="C99" s="77"/>
      <c r="D99" s="32" t="s">
        <v>52</v>
      </c>
      <c r="E99" s="32" t="s">
        <v>53</v>
      </c>
      <c r="F99" s="75" t="s">
        <v>54</v>
      </c>
      <c r="G99" s="76"/>
      <c r="H99" s="77"/>
    </row>
    <row r="100" spans="1:9" x14ac:dyDescent="0.25">
      <c r="A100" s="66" t="s">
        <v>102</v>
      </c>
      <c r="B100" s="67"/>
      <c r="C100" s="67"/>
      <c r="D100" s="55" t="s">
        <v>103</v>
      </c>
      <c r="E100" s="42">
        <v>0</v>
      </c>
      <c r="F100" s="90" t="s">
        <v>104</v>
      </c>
      <c r="G100" s="91"/>
      <c r="H100" s="92"/>
    </row>
    <row r="101" spans="1:9" x14ac:dyDescent="0.25">
      <c r="A101" s="49" t="s">
        <v>105</v>
      </c>
      <c r="B101" s="50"/>
      <c r="C101" s="50"/>
      <c r="D101" s="28" t="s">
        <v>106</v>
      </c>
      <c r="E101" s="45">
        <v>38013.900000000016</v>
      </c>
      <c r="F101" s="87" t="s">
        <v>104</v>
      </c>
      <c r="G101" s="88"/>
      <c r="H101" s="89"/>
    </row>
    <row r="102" spans="1:9" ht="15" hidden="1" customHeight="1" x14ac:dyDescent="0.25">
      <c r="A102" s="68" t="s">
        <v>74</v>
      </c>
      <c r="B102" s="59"/>
      <c r="C102" s="60"/>
      <c r="D102" s="57"/>
      <c r="E102" s="69">
        <v>38013.900000000016</v>
      </c>
      <c r="F102" s="53"/>
      <c r="G102" s="50"/>
      <c r="H102" s="54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5" t="s">
        <v>51</v>
      </c>
      <c r="B106" s="76"/>
      <c r="C106" s="77"/>
      <c r="D106" s="32" t="s">
        <v>52</v>
      </c>
      <c r="E106" s="32" t="s">
        <v>53</v>
      </c>
      <c r="F106" s="75" t="s">
        <v>54</v>
      </c>
      <c r="G106" s="76"/>
      <c r="H106" s="77"/>
    </row>
    <row r="107" spans="1:9" x14ac:dyDescent="0.25">
      <c r="A107" s="64" t="s">
        <v>108</v>
      </c>
      <c r="B107" s="59"/>
      <c r="C107" s="59"/>
      <c r="D107" s="65" t="s">
        <v>109</v>
      </c>
      <c r="E107" s="45">
        <v>2090.0000000000005</v>
      </c>
      <c r="F107" s="84" t="s">
        <v>110</v>
      </c>
      <c r="G107" s="85"/>
      <c r="H107" s="86"/>
    </row>
    <row r="108" spans="1:9" x14ac:dyDescent="0.25">
      <c r="A108" s="36"/>
      <c r="D108" s="13"/>
      <c r="E108" s="63"/>
      <c r="F108" s="48"/>
      <c r="G108" s="48"/>
      <c r="H108" s="48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0" t="s">
        <v>119</v>
      </c>
      <c r="B116" s="70"/>
      <c r="C116" s="70"/>
      <c r="D116" s="70"/>
      <c r="E116" s="70"/>
      <c r="F116" s="70"/>
    </row>
    <row r="117" spans="1:6" ht="15.75" x14ac:dyDescent="0.25">
      <c r="A117" s="70" t="s">
        <v>120</v>
      </c>
      <c r="B117" s="70"/>
      <c r="C117" s="70"/>
      <c r="D117" s="70"/>
      <c r="E117" s="70"/>
      <c r="F117" s="70"/>
    </row>
    <row r="118" spans="1:6" ht="15.75" x14ac:dyDescent="0.25">
      <c r="A118" s="70" t="s">
        <v>121</v>
      </c>
      <c r="B118" s="70"/>
      <c r="C118" s="70"/>
      <c r="D118" s="70"/>
      <c r="E118" s="70"/>
      <c r="F118" s="70"/>
    </row>
    <row r="119" spans="1:6" ht="15.75" x14ac:dyDescent="0.25">
      <c r="A119" s="70" t="s">
        <v>122</v>
      </c>
      <c r="B119" s="70"/>
      <c r="C119" s="70"/>
      <c r="D119" s="70"/>
      <c r="E119" s="70"/>
      <c r="F119" s="70"/>
    </row>
    <row r="120" spans="1:6" ht="15.75" x14ac:dyDescent="0.25">
      <c r="A120" s="70" t="s">
        <v>123</v>
      </c>
      <c r="B120" s="70"/>
      <c r="C120" s="70"/>
      <c r="D120" s="70"/>
      <c r="E120" s="70"/>
      <c r="F120" s="70"/>
    </row>
    <row r="121" spans="1:6" ht="15.75" x14ac:dyDescent="0.25">
      <c r="A121" s="70" t="s">
        <v>124</v>
      </c>
      <c r="B121" s="70"/>
      <c r="C121" s="70"/>
      <c r="D121" s="70"/>
      <c r="E121" s="70"/>
      <c r="F121" s="70"/>
    </row>
    <row r="122" spans="1:6" ht="15.75" x14ac:dyDescent="0.25">
      <c r="A122" s="70" t="s">
        <v>125</v>
      </c>
      <c r="B122" s="70"/>
      <c r="C122" s="70"/>
      <c r="D122" s="70"/>
      <c r="E122" s="70"/>
      <c r="F122" s="70"/>
    </row>
    <row r="123" spans="1:6" ht="15.75" x14ac:dyDescent="0.25">
      <c r="A123" s="70" t="s">
        <v>126</v>
      </c>
      <c r="B123" s="70"/>
      <c r="C123" s="70"/>
      <c r="D123" s="70"/>
      <c r="E123" s="70"/>
      <c r="F123" s="70"/>
    </row>
    <row r="124" spans="1:6" ht="15.75" x14ac:dyDescent="0.25">
      <c r="A124" s="70" t="s">
        <v>127</v>
      </c>
      <c r="B124" s="70"/>
      <c r="C124" s="70"/>
      <c r="D124" s="70"/>
      <c r="E124" s="70"/>
      <c r="F124" s="70"/>
    </row>
    <row r="125" spans="1:6" ht="15.75" x14ac:dyDescent="0.25">
      <c r="A125" s="70" t="s">
        <v>128</v>
      </c>
      <c r="B125" s="70"/>
      <c r="C125" s="70"/>
      <c r="D125" s="70"/>
      <c r="E125" s="70"/>
      <c r="F125" s="70"/>
    </row>
    <row r="126" spans="1:6" ht="15.75" x14ac:dyDescent="0.25">
      <c r="A126" s="70" t="s">
        <v>129</v>
      </c>
      <c r="B126" s="70"/>
      <c r="C126" s="70"/>
      <c r="D126" s="70"/>
      <c r="E126" s="70"/>
      <c r="F126" s="70"/>
    </row>
    <row r="127" spans="1:6" ht="15.75" x14ac:dyDescent="0.25">
      <c r="A127" s="70" t="s">
        <v>130</v>
      </c>
      <c r="B127" s="70"/>
      <c r="C127" s="70"/>
      <c r="D127" s="70"/>
      <c r="E127" s="70"/>
      <c r="F127" s="70"/>
    </row>
    <row r="128" spans="1:6" ht="15.75" x14ac:dyDescent="0.25">
      <c r="A128" s="70" t="s">
        <v>131</v>
      </c>
      <c r="B128" s="70"/>
      <c r="C128" s="70"/>
      <c r="D128" s="70"/>
      <c r="E128" s="70"/>
      <c r="F128" s="70"/>
    </row>
    <row r="129" spans="1:1" ht="15.75" x14ac:dyDescent="0.25">
      <c r="A129" s="70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88:H88" r:id="rId1" display="Circular 017-2020-BCRP (14/04/2020)" xr:uid="{46EEC553-4171-450D-B8ED-D421D6BA833A}"/>
    <hyperlink ref="F88" r:id="rId2" display="http://www.bcrp.gob.pe/docs/Transparencia/Normas-Legales/Circulares/2010/Circular-035-2010-BCRP.pdf" xr:uid="{A6426535-8A07-45E8-9FB0-BCBEA2C08548}"/>
    <hyperlink ref="F107:H107" r:id="rId3" display="Circular 035-2020-BCRP (18/12/2020)" xr:uid="{130F0726-00A8-4BAC-8295-4D42EE14BA47}"/>
    <hyperlink ref="F87:H87" r:id="rId4" display="Circular 017-2020-BCRP (14/04/2020)" xr:uid="{0B4C970A-2FDE-41EC-94DE-9972208DBA73}"/>
    <hyperlink ref="F87" r:id="rId5" display="http://www.bcrp.gob.pe/docs/Transparencia/Normas-Legales/Circulares/2010/Circular-035-2010-BCRP.pdf" xr:uid="{24076B84-ACC8-4EE9-9240-0A9E8CDEB753}"/>
    <hyperlink ref="F83:H85" r:id="rId6" display="Circular 016-2020-BCRP (13/04/2020)" xr:uid="{0A8126A3-5580-4ACF-BDD2-D2E2D5097289}"/>
    <hyperlink ref="F85" r:id="rId7" display="http://www.bcrp.gob.pe/docs/Transparencia/Normas-Legales/Circulares/2010/Circular-035-2010-BCRP.pdf" xr:uid="{1EB2A56F-74FB-49EE-9065-BE9A1525B07C}"/>
    <hyperlink ref="F84" r:id="rId8" display="http://www.bcrp.gob.pe/docs/Transparencia/Normas-Legales/Circulares/2010/Circular-035-2010-BCRP.pdf" xr:uid="{06B61AC4-4681-4A63-A203-A7D7D1BE179A}"/>
    <hyperlink ref="F83" r:id="rId9" display="http://www.bcrp.gob.pe/docs/Transparencia/Normas-Legales/Circulares/2010/Circular-035-2010-BCRP.pdf" xr:uid="{2957D7C8-6558-46DA-9E78-2D665132DA76}"/>
    <hyperlink ref="F86:H86" r:id="rId10" display="Circular 033-2020-BCRP (19/12/2020)" xr:uid="{3674EACA-0553-4B09-964A-6FAAB1DA09B5}"/>
    <hyperlink ref="F86" r:id="rId11" display="http://www.bcrp.gob.pe/docs/Transparencia/Normas-Legales/Circulares/2010/Circular-035-2010-BCRP.pdf" xr:uid="{5280016B-D7C8-46BF-8D11-A593622CE417}"/>
    <hyperlink ref="F81:H81" r:id="rId12" display="Circular 016-2020-BCRP (13/04/2020)" xr:uid="{AAF85106-7E08-48B4-9490-04788BCB7399}"/>
    <hyperlink ref="F81" r:id="rId13" display="http://www.bcrp.gob.pe/docs/Transparencia/Normas-Legales/Circulares/2010/Circular-035-2010-BCRP.pdf" xr:uid="{B288411B-743D-4A73-9701-76A38044415A}"/>
    <hyperlink ref="F82:H82" r:id="rId14" display="Circular 002-2015-BCRP (06/01/2015)" xr:uid="{F185087C-56D1-4D7B-90CA-E4F0BAEB7C08}"/>
    <hyperlink ref="F82" r:id="rId15" display="http://www.bcrp.gob.pe/docs/Transparencia/Normas-Legales/Circulares/2010/Circular-035-2010-BCRP.pdf" xr:uid="{9CABD956-E3F7-4E87-AB8A-784023F494BB}"/>
    <hyperlink ref="F73:H73" r:id="rId16" display="Circular 016-2016-BCRP (04/05/2012)" xr:uid="{FC77AA29-4C67-47DF-AD46-F7CF3498D98C}"/>
    <hyperlink ref="F73" r:id="rId17" display="http://www.bcrp.gob.pe/docs/Transparencia/Normas-Legales/Circulares/2008/Circular-034-2008-BCRP.pdf" xr:uid="{E0FD4D01-6C36-4B5A-8607-79A75046F0A9}"/>
    <hyperlink ref="F72:H72" r:id="rId18" display="Circular 016-2016-BCRP (04/05/2012)" xr:uid="{AEC0A140-9B78-4F8F-B577-394924771DE4}"/>
    <hyperlink ref="F72" r:id="rId19" display="http://www.bcrp.gob.pe/docs/Transparencia/Normas-Legales/Circulares/2008/Circular-034-2008-BCRP.pdf" xr:uid="{5D1EA4E9-5FD5-47A8-9BF7-DEE98379DFE9}"/>
    <hyperlink ref="F74:H74" r:id="rId20" display="Circular 043-2015-BCRP (27/11/2015)" xr:uid="{9AEACB92-C593-40F6-AA30-6A40B7F08720}"/>
    <hyperlink ref="F74" r:id="rId21" display="http://www.bcrp.gob.pe/docs/Transparencia/Normas-Legales/Circulares/2010/Circular-036-2010-BCRP.pdf" xr:uid="{D813793C-C399-48AE-9BA4-6012FC120BA6}"/>
    <hyperlink ref="F71:H71" r:id="rId22" display="Circular 021-2015-BCRP (08/05/2015)" xr:uid="{57F7A9C3-230C-4E1D-99CF-53B8D39EE71F}"/>
    <hyperlink ref="F70:H70" r:id="rId23" display="Circular 021-2015-BCRP (08/05/2015)" xr:uid="{EBE020BC-DF56-45F0-B0CF-BD4E928D9639}"/>
    <hyperlink ref="F71" r:id="rId24" display="http://www.bcrp.gob.pe/docs/Transparencia/Normas-Legales/Circulares/2010/Circular-035-2010-BCRP.pdf" xr:uid="{8FF76EEB-8722-410A-B066-AB516327CA00}"/>
    <hyperlink ref="F70" r:id="rId25" display="http://www.bcrp.gob.pe/docs/Transparencia/Normas-Legales/Circulares/2010/Circular-035-2010-BCRP.pdf" xr:uid="{682E0615-EC91-40DD-B15F-4194B08D440F}"/>
    <hyperlink ref="F69" r:id="rId26" display="http://www.bcrp.gob.pe/docs/Transparencia/Normas-Legales/Circulares/2010/Circular-035-2010-BCRP.pdf" xr:uid="{D7032DB4-633D-4850-8FBF-2EC8485FDE1C}"/>
    <hyperlink ref="F75" r:id="rId27" display="http://www.bcrp.gob.pe/docs/Transparencia/Normas-Legales/Circulares/2010/Circular-037-2010-BCRP.pdf" xr:uid="{39FA840C-445F-4624-BDB8-F78736BD2D28}"/>
    <hyperlink ref="F100:H100" r:id="rId28" display="Circular 023-2016-BCRP (11/10/2016)" xr:uid="{D3259D56-506F-48EB-9B6C-8583220EAB05}"/>
    <hyperlink ref="F101:H101" r:id="rId29" display="Circular 023-2016-BCRP (11/10/2016)" xr:uid="{7F70F961-59E2-4562-970F-6A4DA1B011FA}"/>
    <hyperlink ref="F95:H95" r:id="rId30" display="Circular 050-2013-BCRP (27/12/2013)" xr:uid="{5E80A4A3-F702-4C3B-9544-C1C712716815}"/>
    <hyperlink ref="F95" r:id="rId31" display="http://www.bcrp.gob.pe/docs/Transparencia/Normas-Legales/Circulares/2010/Circular-035-2010-BCRP.pdf" xr:uid="{6D42CC20-213D-473F-83BC-422EAE2DA46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2023-01-10T18:44:42Z</dcterms:created>
  <dcterms:modified xsi:type="dcterms:W3CDTF">2023-01-11T13:40:12Z</dcterms:modified>
</cp:coreProperties>
</file>