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<sst xmlns="http://schemas.openxmlformats.org/spreadsheetml/2006/main" count="178" uniqueCount="137">
  <si>
    <t>Cifras en millones y tasas en porcentajes</t>
  </si>
  <si>
    <t>II. SUBASTAS (En Soles)</t>
  </si>
  <si>
    <t>Instrumento</t>
  </si>
  <si>
    <t>CD-6715</t>
  </si>
  <si>
    <t>CDV-164</t>
  </si>
  <si>
    <t>DP-2855</t>
  </si>
  <si>
    <t>DP-2856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</si>
  <si>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</si>
  <si>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</si>
  <si>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</si>
  <si>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</si>
  <si>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</si>
  <si>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</si>
  <si>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</si>
  <si>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</si>
  <si>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</si>
  <si>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</si>
  <si>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</si>
  <si>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</si>
  <si>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</si>
  <si>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</si>
  <si>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</si>
  <si>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</si>
  <si>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</si>
  <si>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</si>
  <si>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</si>
  <si>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</si>
  <si>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</si>
  <si>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</si>
  <si>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</si>
  <si>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</si>
  <si>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</si>
  <si>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</si>
  <si>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</si>
  <si>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</si>
  <si>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</si>
  <si>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</si>
  <si>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</si>
  <si>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</si>
  <si>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</si>
  <si>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</si>
  <si>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</si>
  <si>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</si>
  <si>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</si>
  <si>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</si>
  <si>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</si>
  <si>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</si>
  <si>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</si>
  <si>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</si>
  <si>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</si>
  <si>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</si>
  <si>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</si>
  <si>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</si>
  <si>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</si>
  <si>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</si>
  <si>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</si>
  <si>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</si>
  <si>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</si>
  <si>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</si>
  <si>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</si>
  <si>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</si>
  <si>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</si>
  <si>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</si>
  <si>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</si>
  <si>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</si>
  <si>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</si>
  <si>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</si>
  <si>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</si>
  <si>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</si>
  <si>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</si>
  <si>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</si>
  <si>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</si>
  <si>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</si>
  <si>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</si>
  <si>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</si>
  <si>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</si>
  <si>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</si>
  <si>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</si>
  <si>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</si>
  <si>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</si>
  <si>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</si>
  <si>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</si>
  <si>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</si>
  <si>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</si>
  <si>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</si>
  <si>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</si>
  <si>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</si>
  <si>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</si>
  <si>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</si>
  <si>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</si>
  <si>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</si>
  <si>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</si>
  <si>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</si>
  <si>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</si>
  <si>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</si>
  <si>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</si>
  <si>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</si>
  <si>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</si>
  <si>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</si>
  <si>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</si>
  <si>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</si>
  <si>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</si>
  <si>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</si>
  <si>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</si>
  <si>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</si>
  <si>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</si>
  <si>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</si>
  <si>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</si>
  <si>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</si>
  <si>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</si>
  <si>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</si>
  <si>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</si>
  <si>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</si>
  <si>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</si>
  <si>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</si>
  <si>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</si>
  <si>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</si>
  <si>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</si>
  <si>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</si>
  <si>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</si>
  <si>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</si>
  <si>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</si>
  <si>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</si>
  <si>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</si>
  <si>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</si>
  <si>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</si>
  <si>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</si>
  <si>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</si>
  <si>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</si>
  <si>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</si>
  <si>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</si>
  <si>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</si>
  <si>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</si>
  <si>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G-3</t>
  </si>
  <si>
    <t>G-5</t>
  </si>
  <si>
    <t>G-1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</si>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</sst>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6"/>
  <sheetViews>
    <sheetView showGridLines="0" tabSelected="1" zoomScale="130" zoomScaleNormal="13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1" spans="1:22" x14ac:dyDescent="0.25">
      <c r="A1" t="s">
        <v>136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44608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13500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200</v>
      </c>
      <c r="C18" s="15">
        <v>400</v>
      </c>
      <c r="D18" s="15">
        <v>1000</v>
      </c>
      <c r="E18" s="15">
        <v>9900</v>
      </c>
      <c r="T18" s="6"/>
    </row>
    <row r="19" spans="1:20" x14ac:dyDescent="0.25">
      <c r="A19" s="16" t="s">
        <v>8</v>
      </c>
      <c r="B19" s="17" t="s">
        <v>129</v>
      </c>
      <c r="C19" s="17" t="s">
        <v>130</v>
      </c>
      <c r="D19" s="17" t="s">
        <v>131</v>
      </c>
      <c r="E19" s="17" t="s">
        <v>132</v>
      </c>
      <c r="T19" s="6"/>
    </row>
    <row r="20" spans="1:20" x14ac:dyDescent="0.25">
      <c r="A20" s="16" t="s">
        <v>9</v>
      </c>
      <c r="B20" s="18">
        <v>44608</v>
      </c>
      <c r="C20" s="18">
        <v>44608</v>
      </c>
      <c r="D20" s="18">
        <v>44608</v>
      </c>
      <c r="E20" s="18">
        <v>44608</v>
      </c>
      <c r="T20" s="6"/>
    </row>
    <row r="21" spans="1:20" x14ac:dyDescent="0.25">
      <c r="A21" s="16" t="s">
        <v>10</v>
      </c>
      <c r="B21" s="19">
        <v>44641</v>
      </c>
      <c r="C21" s="19">
        <v>44699</v>
      </c>
      <c r="D21" s="19">
        <v>44615</v>
      </c>
      <c r="E21" s="19">
        <v>44609</v>
      </c>
      <c r="T21" s="6"/>
    </row>
    <row r="22" spans="1:20" x14ac:dyDescent="0.25">
      <c r="A22" s="14" t="s">
        <v>11</v>
      </c>
      <c r="B22" s="17">
        <v>33</v>
      </c>
      <c r="C22" s="17">
        <v>91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0.54513888888888895</v>
      </c>
      <c r="C25" s="20">
        <v>0.55208333333333337</v>
      </c>
      <c r="D25" s="20">
        <v>0.55555555555555558</v>
      </c>
      <c r="E25" s="20">
        <v>0.5625</v>
      </c>
      <c r="T25" s="6"/>
    </row>
    <row r="26" spans="1:20" x14ac:dyDescent="0.25">
      <c r="A26" s="16" t="s">
        <v>15</v>
      </c>
      <c r="B26" s="21" t="s">
        <v>133</v>
      </c>
      <c r="C26" s="21" t="s">
        <v>134</v>
      </c>
      <c r="D26" s="21" t="s">
        <v>135</v>
      </c>
      <c r="E26" s="21" t="s">
        <v>135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219.8</v>
      </c>
      <c r="C29" s="15">
        <v>508</v>
      </c>
      <c r="D29" s="15">
        <v>576.5</v>
      </c>
      <c r="E29" s="15">
        <v>11210.6</v>
      </c>
      <c r="T29" s="6"/>
    </row>
    <row r="30" spans="1:20" x14ac:dyDescent="0.25">
      <c r="A30" s="25" t="s">
        <v>18</v>
      </c>
      <c r="B30" s="26">
        <v>200</v>
      </c>
      <c r="C30" s="26">
        <v>308</v>
      </c>
      <c r="D30" s="26">
        <v>576.5</v>
      </c>
      <c r="E30" s="26">
        <v>9900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3.47</v>
      </c>
      <c r="C32" s="27">
        <v>0.04</v>
      </c>
      <c r="D32" s="27">
        <v>3.4</v>
      </c>
      <c r="E32" s="27">
        <v>2.41</v>
      </c>
      <c r="T32" s="6"/>
    </row>
    <row r="33" spans="1:22" x14ac:dyDescent="0.25">
      <c r="A33" s="25" t="s">
        <v>21</v>
      </c>
      <c r="B33" s="27">
        <v>3.48</v>
      </c>
      <c r="C33" s="27">
        <v>0.04</v>
      </c>
      <c r="D33" s="27">
        <v>3.5</v>
      </c>
      <c r="E33" s="27">
        <v>3.42</v>
      </c>
      <c r="T33" s="6"/>
    </row>
    <row r="34" spans="1:22" x14ac:dyDescent="0.25">
      <c r="A34" s="25" t="s">
        <v>22</v>
      </c>
      <c r="B34" s="27">
        <v>3.48</v>
      </c>
      <c r="C34" s="27">
        <v>0.04</v>
      </c>
      <c r="D34" s="27">
        <v>3.49</v>
      </c>
      <c r="E34" s="27">
        <v>3.36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>
        <v>99.686499999999995</v>
      </c>
      <c r="C36" s="29">
        <v>99.988699999999994</v>
      </c>
      <c r="D36" s="29" t="s">
        <v>128</v>
      </c>
      <c r="E36" s="29" t="s">
        <v>128</v>
      </c>
      <c r="T36" s="6"/>
    </row>
    <row r="37" spans="1:22" x14ac:dyDescent="0.25">
      <c r="A37" s="28" t="s">
        <v>25</v>
      </c>
      <c r="B37" s="29">
        <v>99.687799999999996</v>
      </c>
      <c r="C37" s="29">
        <v>99.989900000000006</v>
      </c>
      <c r="D37" s="29" t="s">
        <v>128</v>
      </c>
      <c r="E37" s="29" t="s">
        <v>128</v>
      </c>
      <c r="T37" s="6"/>
    </row>
    <row r="38" spans="1:22" x14ac:dyDescent="0.25">
      <c r="A38" s="25" t="s">
        <v>22</v>
      </c>
      <c r="B38" s="30">
        <v>99.686999999999998</v>
      </c>
      <c r="C38" s="30">
        <v>99.989500000000007</v>
      </c>
      <c r="D38" s="30" t="s">
        <v>128</v>
      </c>
      <c r="E38" s="30" t="s">
        <v>128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107" t="s">
        <v>31</v>
      </c>
      <c r="C50" s="108" t="s">
        <v>32</v>
      </c>
      <c r="H50" t="s">
        <v>36</v>
      </c>
    </row>
    <row r="51" spans="1:14" ht="27" customHeight="1" x14ac:dyDescent="0.25">
      <c r="A51" s="39" t="s">
        <v>37</v>
      </c>
      <c r="B51" s="107" t="s">
        <v>31</v>
      </c>
      <c r="C51" s="108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106" t="s">
        <v>40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28</v>
      </c>
      <c r="C60" s="39" t="s">
        <v>44</v>
      </c>
    </row>
    <row r="61" spans="1:14" ht="17.100000000000001" customHeight="1" x14ac:dyDescent="0.25">
      <c r="A61" s="48" t="s">
        <v>45</v>
      </c>
      <c r="B61" s="109">
        <v>1259.7</v>
      </c>
      <c r="C61" s="50">
        <v>2.25</v>
      </c>
    </row>
    <row r="62" spans="1:14" ht="17.100000000000001" customHeight="1" x14ac:dyDescent="0.25">
      <c r="A62" s="51" t="s">
        <v>46</v>
      </c>
      <c r="B62" s="110">
        <v>3750.47</v>
      </c>
      <c r="C62" s="53">
        <v>6.1199999999999997E-2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3" t="s">
        <v>48</v>
      </c>
      <c r="B66" s="84"/>
      <c r="C66" s="84"/>
      <c r="D66" s="38" t="s">
        <v>49</v>
      </c>
      <c r="E66" s="38" t="s">
        <v>50</v>
      </c>
      <c r="F66" s="83" t="s">
        <v>51</v>
      </c>
      <c r="G66" s="84"/>
      <c r="H66" s="85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17676.399999999994</v>
      </c>
      <c r="F67" s="96" t="s">
        <v>54</v>
      </c>
      <c r="G67" s="97"/>
      <c r="H67" s="98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9" t="s">
        <v>57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9" t="s">
        <v>57</v>
      </c>
      <c r="G69" s="100"/>
      <c r="H69" s="101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10310.399999999974</v>
      </c>
      <c r="F70" s="92" t="s">
        <v>62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1400</v>
      </c>
      <c r="F71" s="92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18372.399999999998</v>
      </c>
      <c r="F72" s="92" t="s">
        <v>67</v>
      </c>
      <c r="G72" s="93"/>
      <c r="H72" s="94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102" t="s">
        <v>70</v>
      </c>
      <c r="G73" s="103"/>
      <c r="H73" s="104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52391.499999999971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3" t="s">
        <v>48</v>
      </c>
      <c r="B78" s="84"/>
      <c r="C78" s="84"/>
      <c r="D78" s="38" t="s">
        <v>49</v>
      </c>
      <c r="E78" s="38" t="s">
        <v>50</v>
      </c>
      <c r="F78" s="83" t="s">
        <v>51</v>
      </c>
      <c r="G78" s="84"/>
      <c r="H78" s="85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5362.3796195000014</v>
      </c>
      <c r="F79" s="96" t="s">
        <v>75</v>
      </c>
      <c r="G79" s="97"/>
      <c r="H79" s="98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2082</v>
      </c>
      <c r="F80" s="99" t="s">
        <v>78</v>
      </c>
      <c r="G80" s="100"/>
      <c r="H80" s="101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9" t="s">
        <v>75</v>
      </c>
      <c r="G81" s="100"/>
      <c r="H81" s="101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92" t="s">
        <v>75</v>
      </c>
      <c r="G82" s="93"/>
      <c r="H82" s="94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92" t="s">
        <v>75</v>
      </c>
      <c r="G83" s="93"/>
      <c r="H83" s="94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6432.2619849899993</v>
      </c>
      <c r="F84" s="95" t="s">
        <v>87</v>
      </c>
      <c r="G84" s="93"/>
      <c r="H84" s="94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5" t="s">
        <v>90</v>
      </c>
      <c r="G85" s="93"/>
      <c r="H85" s="94"/>
    </row>
    <row r="86" spans="1:8" ht="19.5" customHeight="1" x14ac:dyDescent="0.25">
      <c r="A86" s="83" t="s">
        <v>71</v>
      </c>
      <c r="B86" s="84"/>
      <c r="C86" s="84"/>
      <c r="D86" s="63"/>
      <c r="E86" s="52">
        <v>69158.741604490002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3" t="s">
        <v>48</v>
      </c>
      <c r="B91" s="84"/>
      <c r="C91" s="84"/>
      <c r="D91" s="38" t="s">
        <v>49</v>
      </c>
      <c r="E91" s="38" t="s">
        <v>50</v>
      </c>
      <c r="F91" s="83" t="s">
        <v>51</v>
      </c>
      <c r="G91" s="84"/>
      <c r="H91" s="85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4.5474735088646412E-13</v>
      </c>
      <c r="F92" s="80" t="s">
        <v>95</v>
      </c>
      <c r="G92" s="81"/>
      <c r="H92" s="82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3" t="s">
        <v>48</v>
      </c>
      <c r="B96" s="84"/>
      <c r="C96" s="85"/>
      <c r="D96" s="38" t="s">
        <v>49</v>
      </c>
      <c r="E96" s="38" t="s">
        <v>50</v>
      </c>
      <c r="F96" s="83" t="s">
        <v>51</v>
      </c>
      <c r="G96" s="84"/>
      <c r="H96" s="85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86" t="s">
        <v>99</v>
      </c>
      <c r="G97" s="87"/>
      <c r="H97" s="88"/>
    </row>
    <row r="98" spans="1:9" x14ac:dyDescent="0.25">
      <c r="A98" s="55" t="s">
        <v>100</v>
      </c>
      <c r="B98" s="56"/>
      <c r="C98" s="56"/>
      <c r="D98" s="31" t="s">
        <v>101</v>
      </c>
      <c r="E98" s="52">
        <v>40294.200000000004</v>
      </c>
      <c r="F98" s="89" t="s">
        <v>99</v>
      </c>
      <c r="G98" s="90"/>
      <c r="H98" s="91"/>
    </row>
    <row r="99" spans="1:9" hidden="1" x14ac:dyDescent="0.25">
      <c r="A99" s="74" t="s">
        <v>71</v>
      </c>
      <c r="B99" s="65"/>
      <c r="C99" s="66"/>
      <c r="D99" s="63"/>
      <c r="E99" s="75">
        <v>40294.200000000004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3" t="s">
        <v>48</v>
      </c>
      <c r="B103" s="84"/>
      <c r="C103" s="85"/>
      <c r="D103" s="38" t="s">
        <v>49</v>
      </c>
      <c r="E103" s="38" t="s">
        <v>50</v>
      </c>
      <c r="F103" s="83" t="s">
        <v>51</v>
      </c>
      <c r="G103" s="84"/>
      <c r="H103" s="85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20444.900000000001</v>
      </c>
      <c r="F104" s="80" t="s">
        <v>105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Barriga Pozada, Carlo Andre</cp:lastModifiedBy>
  <dcterms:created xsi:type="dcterms:W3CDTF">2022-02-16T18:40:15Z</dcterms:created>
  <dcterms:modified xsi:type="dcterms:W3CDTF">2022-02-17T14:48:58Z</dcterms:modified>
</cp:coreProperties>
</file>