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<sst xmlns="http://schemas.openxmlformats.org/spreadsheetml/2006/main" count="188" uniqueCount="138">
  <si>
    <t>Cifras en millones y tasas en porcentajes</t>
  </si>
  <si>
    <t>II. SUBASTAS (En Soles)</t>
  </si>
  <si>
    <t>Instrumento</t>
  </si>
  <si>
    <t>RED-48</t>
  </si>
  <si>
    <t>CDR-708</t>
  </si>
  <si>
    <t>CD-6575</t>
  </si>
  <si>
    <t>DP-2537</t>
  </si>
  <si>
    <t>REPO-3049</t>
  </si>
  <si>
    <t>REPOCART-79</t>
  </si>
  <si>
    <t>DP-2538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</si>
  <si>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</si>
  <si>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</si>
  <si>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</si>
  <si>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</si>
  <si>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</si>
  <si>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</si>
  <si>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</si>
  <si>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</si>
  <si>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</si>
  <si>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</si>
  <si>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</si>
  <si>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</si>
  <si>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</si>
  <si>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</si>
  <si>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</si>
  <si>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</si>
  <si>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</si>
  <si>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</si>
  <si>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</si>
  <si>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</si>
  <si>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</si>
  <si>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</si>
  <si>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</si>
  <si>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</si>
  <si>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</si>
  <si>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</si>
  <si>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</si>
  <si>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</si>
  <si>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</si>
  <si>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</si>
  <si>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</si>
  <si>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</si>
  <si>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</si>
  <si>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</si>
  <si>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</si>
  <si>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</si>
  <si>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</si>
  <si>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</si>
  <si>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</si>
  <si>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</si>
  <si>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</si>
  <si>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</si>
  <si>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</si>
  <si>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</si>
  <si>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</si>
  <si>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</si>
  <si>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</si>
  <si>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</si>
  <si>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</si>
  <si>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</si>
  <si>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</si>
  <si>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</si>
  <si>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</si>
  <si>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</si>
  <si>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</si>
  <si>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</si>
  <si>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</si>
  <si>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</si>
  <si>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</si>
  <si>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</si>
  <si>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</si>
  <si>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</si>
  <si>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</si>
  <si>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</si>
  <si>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</si>
  <si>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</si>
  <si>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</si>
  <si>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</si>
  <si>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</si>
  <si>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</si>
  <si>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</si>
  <si>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</si>
  <si>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</si>
  <si>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</si>
  <si>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</si>
  <si>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</si>
  <si>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</si>
  <si>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</si>
  <si>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</si>
  <si>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</si>
  <si>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</si>
  <si>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</si>
  <si>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</si>
  <si>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</si>
  <si>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</si>
  <si>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</si>
  <si>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</si>
  <si>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</si>
  <si>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</si>
  <si>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</si>
  <si>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</si>
  <si>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</si>
  <si>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</si>
  <si>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</si>
  <si>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</si>
  <si>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</si>
  <si>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</si>
  <si>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</si>
  <si>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</si>
  <si>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</si>
  <si>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</si>
  <si>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</si>
  <si>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</si>
  <si>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</si>
  <si>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</si>
  <si>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</si>
  <si>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</si>
  <si>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</si>
  <si>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</si>
  <si>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</si>
  <si>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</si>
  <si>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</si>
  <si>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semanas</t>
  </si>
  <si>
    <t>2 meses</t>
  </si>
  <si>
    <t>3 meses</t>
  </si>
  <si>
    <t>1 semana</t>
  </si>
  <si>
    <t>1 mes</t>
  </si>
  <si>
    <t>O/N</t>
  </si>
  <si>
    <t>G-1</t>
  </si>
  <si>
    <t>G-4</t>
  </si>
  <si>
    <t>G-3</t>
  </si>
  <si>
    <t>Desierta</t>
  </si>
  <si>
    <t>* Repo para proveer dólares (Montos en US$).</t>
  </si>
  <si>
    <t>- / 39</t>
  </si>
  <si>
    <t xml:space="preserve"> - / 3,9012</t>
  </si>
  <si>
    <t>sin movimiento</t>
  </si>
  <si>
    <t>-</t>
  </si>
  <si>
    <t>Programa Monetario de Junio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</si>
</sst>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44357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2">
        <v>19850</v>
      </c>
      <c r="B13" s="82"/>
      <c r="C13" s="82"/>
      <c r="D13" s="82"/>
      <c r="E13" s="82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200</v>
      </c>
      <c r="C18" s="15">
        <v>200</v>
      </c>
      <c r="D18" s="15">
        <v>300</v>
      </c>
      <c r="E18" s="15">
        <v>1500</v>
      </c>
      <c r="F18" s="15">
        <v>100</v>
      </c>
      <c r="G18" s="15">
        <v>100</v>
      </c>
      <c r="H18" s="15">
        <v>15450</v>
      </c>
      <c r="U18" s="6">
        <v>10</v>
      </c>
      <c r="V18" s="6"/>
    </row>
    <row r="19" spans="1:22" x14ac:dyDescent="0.25">
      <c r="A19" s="16" t="s">
        <v>11</v>
      </c>
      <c r="B19" s="17" t="s">
        <v>122</v>
      </c>
      <c r="C19" s="17" t="s">
        <v>123</v>
      </c>
      <c r="D19" s="17" t="s">
        <v>124</v>
      </c>
      <c r="E19" s="17" t="s">
        <v>125</v>
      </c>
      <c r="F19" s="17" t="s">
        <v>124</v>
      </c>
      <c r="G19" s="17" t="s">
        <v>126</v>
      </c>
      <c r="H19" s="17" t="s">
        <v>127</v>
      </c>
      <c r="U19" s="6">
        <v>2</v>
      </c>
      <c r="V19" s="6"/>
    </row>
    <row r="20" spans="1:22" x14ac:dyDescent="0.25">
      <c r="A20" s="16" t="s">
        <v>12</v>
      </c>
      <c r="B20" s="18">
        <v>44357</v>
      </c>
      <c r="C20" s="18">
        <v>44357</v>
      </c>
      <c r="D20" s="18">
        <v>44357</v>
      </c>
      <c r="E20" s="18">
        <v>44357</v>
      </c>
      <c r="F20" s="18">
        <v>44357</v>
      </c>
      <c r="G20" s="18">
        <v>44361</v>
      </c>
      <c r="H20" s="18">
        <v>44357</v>
      </c>
      <c r="U20" s="6">
        <v>4</v>
      </c>
      <c r="V20" s="6"/>
    </row>
    <row r="21" spans="1:22" x14ac:dyDescent="0.25">
      <c r="A21" s="16" t="s">
        <v>13</v>
      </c>
      <c r="B21" s="19">
        <v>44371</v>
      </c>
      <c r="C21" s="19">
        <v>44418</v>
      </c>
      <c r="D21" s="19">
        <v>44442</v>
      </c>
      <c r="E21" s="19">
        <v>44364</v>
      </c>
      <c r="F21" s="19">
        <v>44442</v>
      </c>
      <c r="G21" s="19">
        <v>44389</v>
      </c>
      <c r="H21" s="19">
        <v>44358</v>
      </c>
      <c r="U21" s="6">
        <v>5</v>
      </c>
      <c r="V21" s="6"/>
    </row>
    <row r="22" spans="1:22" x14ac:dyDescent="0.25">
      <c r="A22" s="14" t="s">
        <v>14</v>
      </c>
      <c r="B22" s="17">
        <v>14</v>
      </c>
      <c r="C22" s="17">
        <v>61</v>
      </c>
      <c r="D22" s="17">
        <v>85</v>
      </c>
      <c r="E22" s="17">
        <v>7</v>
      </c>
      <c r="F22" s="17">
        <v>85</v>
      </c>
      <c r="G22" s="17">
        <v>28</v>
      </c>
      <c r="H22" s="17">
        <v>1</v>
      </c>
      <c r="U22" s="6">
        <v>3</v>
      </c>
      <c r="V22" s="6"/>
    </row>
    <row r="23" spans="1:22" x14ac:dyDescent="0.25">
      <c r="A23" s="16" t="s">
        <v>15</v>
      </c>
      <c r="B23" s="20">
        <v>0.40625</v>
      </c>
      <c r="C23" s="20">
        <v>0.51041666666666663</v>
      </c>
      <c r="D23" s="20">
        <v>0.53472222222222221</v>
      </c>
      <c r="E23" s="20">
        <v>0.54166666666666663</v>
      </c>
      <c r="F23" s="20">
        <v>0.54861111111111105</v>
      </c>
      <c r="G23" s="20">
        <v>0.55555555555555558</v>
      </c>
      <c r="H23" s="20">
        <v>0.5625</v>
      </c>
      <c r="U23" s="6">
        <v>6</v>
      </c>
      <c r="V23" s="6"/>
    </row>
    <row r="24" spans="1:22" x14ac:dyDescent="0.25">
      <c r="A24" s="16" t="s">
        <v>16</v>
      </c>
      <c r="B24" s="21" t="s">
        <v>129</v>
      </c>
      <c r="C24" s="21" t="s">
        <v>129</v>
      </c>
      <c r="D24" s="21" t="s">
        <v>130</v>
      </c>
      <c r="E24" s="21" t="s">
        <v>128</v>
      </c>
      <c r="F24" s="21" t="s">
        <v>128</v>
      </c>
      <c r="G24" s="21" t="s">
        <v>128</v>
      </c>
      <c r="H24" s="21" t="s">
        <v>128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U25" s="6"/>
      <c r="V25" s="6"/>
    </row>
    <row r="26" spans="1:22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U26" s="6"/>
      <c r="V26" s="6"/>
    </row>
    <row r="27" spans="1:22" x14ac:dyDescent="0.25">
      <c r="A27" s="25" t="s">
        <v>18</v>
      </c>
      <c r="B27" s="15">
        <v>60</v>
      </c>
      <c r="C27" s="15">
        <v>220</v>
      </c>
      <c r="D27" s="15">
        <v>100</v>
      </c>
      <c r="E27" s="15">
        <v>1288.3</v>
      </c>
      <c r="F27" s="15">
        <v>210</v>
      </c>
      <c r="G27" s="26" t="s">
        <v>131</v>
      </c>
      <c r="H27" s="15">
        <v>11168.7</v>
      </c>
      <c r="U27" s="6">
        <v>11</v>
      </c>
      <c r="V27" s="6"/>
    </row>
    <row r="28" spans="1:22" x14ac:dyDescent="0.25">
      <c r="A28" s="25" t="s">
        <v>19</v>
      </c>
      <c r="B28" s="26">
        <v>60</v>
      </c>
      <c r="C28" s="26">
        <v>200</v>
      </c>
      <c r="D28" s="26">
        <v>95</v>
      </c>
      <c r="E28" s="26">
        <v>1288.3</v>
      </c>
      <c r="F28" s="26">
        <v>60</v>
      </c>
      <c r="G28" s="26"/>
      <c r="H28" s="26">
        <v>11168.7</v>
      </c>
      <c r="U28" s="6">
        <v>12</v>
      </c>
      <c r="V28" s="6"/>
    </row>
    <row r="29" spans="1:22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U29" s="6"/>
      <c r="V29" s="6"/>
    </row>
    <row r="30" spans="1:22" x14ac:dyDescent="0.25">
      <c r="A30" s="16" t="s">
        <v>21</v>
      </c>
      <c r="B30" s="27">
        <v>0.3</v>
      </c>
      <c r="C30" s="27">
        <v>0.24</v>
      </c>
      <c r="D30" s="27">
        <v>0.28000000000000003</v>
      </c>
      <c r="E30" s="27">
        <v>0.24</v>
      </c>
      <c r="F30" s="27">
        <v>0.33</v>
      </c>
      <c r="G30" s="27" t="s">
        <v>121</v>
      </c>
      <c r="H30" s="27">
        <v>0.24</v>
      </c>
      <c r="U30" s="6">
        <v>20</v>
      </c>
      <c r="V30" s="6"/>
    </row>
    <row r="31" spans="1:22" x14ac:dyDescent="0.25">
      <c r="A31" s="25" t="s">
        <v>22</v>
      </c>
      <c r="B31" s="27">
        <v>0.76</v>
      </c>
      <c r="C31" s="27">
        <v>0.25</v>
      </c>
      <c r="D31" s="27">
        <v>0.28000000000000003</v>
      </c>
      <c r="E31" s="27">
        <v>0.25</v>
      </c>
      <c r="F31" s="27">
        <v>0.37</v>
      </c>
      <c r="G31" s="27" t="s">
        <v>121</v>
      </c>
      <c r="H31" s="27">
        <v>0.25</v>
      </c>
      <c r="U31" s="6">
        <v>21</v>
      </c>
      <c r="V31" s="6"/>
    </row>
    <row r="32" spans="1:22" x14ac:dyDescent="0.25">
      <c r="A32" s="25" t="s">
        <v>23</v>
      </c>
      <c r="B32" s="27">
        <v>0.62</v>
      </c>
      <c r="C32" s="27">
        <v>0.24</v>
      </c>
      <c r="D32" s="27">
        <v>0.28000000000000003</v>
      </c>
      <c r="E32" s="27">
        <v>0.25</v>
      </c>
      <c r="F32" s="27">
        <v>0.35</v>
      </c>
      <c r="G32" s="27" t="s">
        <v>121</v>
      </c>
      <c r="H32" s="27">
        <v>0.25</v>
      </c>
      <c r="U32" s="6">
        <v>22</v>
      </c>
      <c r="V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U33" s="6"/>
      <c r="V33" s="6"/>
    </row>
    <row r="34" spans="1:22" x14ac:dyDescent="0.25">
      <c r="A34" s="28" t="s">
        <v>25</v>
      </c>
      <c r="B34" s="29" t="s">
        <v>121</v>
      </c>
      <c r="C34" s="29">
        <v>99.957800000000006</v>
      </c>
      <c r="D34" s="29">
        <v>99.932900000000004</v>
      </c>
      <c r="E34" s="29" t="s">
        <v>121</v>
      </c>
      <c r="F34" s="29" t="s">
        <v>121</v>
      </c>
      <c r="G34" s="29" t="s">
        <v>121</v>
      </c>
      <c r="H34" s="29" t="s">
        <v>121</v>
      </c>
      <c r="U34" s="6">
        <v>15</v>
      </c>
      <c r="V34" s="6"/>
    </row>
    <row r="35" spans="1:22" x14ac:dyDescent="0.25">
      <c r="A35" s="28" t="s">
        <v>26</v>
      </c>
      <c r="B35" s="29" t="s">
        <v>121</v>
      </c>
      <c r="C35" s="29">
        <v>99.959299999999999</v>
      </c>
      <c r="D35" s="29">
        <v>99.9345</v>
      </c>
      <c r="E35" s="29" t="s">
        <v>121</v>
      </c>
      <c r="F35" s="29" t="s">
        <v>121</v>
      </c>
      <c r="G35" s="29" t="s">
        <v>121</v>
      </c>
      <c r="H35" s="29" t="s">
        <v>121</v>
      </c>
      <c r="U35" s="6">
        <v>16</v>
      </c>
      <c r="V35" s="6"/>
    </row>
    <row r="36" spans="1:22" x14ac:dyDescent="0.25">
      <c r="A36" s="25" t="s">
        <v>23</v>
      </c>
      <c r="B36" s="30" t="s">
        <v>121</v>
      </c>
      <c r="C36" s="30">
        <v>99.958600000000004</v>
      </c>
      <c r="D36" s="30">
        <v>99.933800000000005</v>
      </c>
      <c r="E36" s="30" t="s">
        <v>121</v>
      </c>
      <c r="F36" s="30" t="s">
        <v>121</v>
      </c>
      <c r="G36" s="30" t="s">
        <v>121</v>
      </c>
      <c r="H36" s="30" t="s">
        <v>121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U37" s="6"/>
      <c r="V37" s="6"/>
    </row>
    <row r="38" spans="1:22" x14ac:dyDescent="0.25">
      <c r="A38" s="33" t="s">
        <v>132</v>
      </c>
      <c r="B38" s="34"/>
      <c r="C38" s="34"/>
      <c r="D38" s="34"/>
      <c r="E38" s="34"/>
      <c r="F38" s="34"/>
      <c r="G38" s="34"/>
      <c r="H38" s="34"/>
      <c r="U38" s="6"/>
      <c r="V38" s="6"/>
    </row>
    <row r="39" spans="1:22" x14ac:dyDescent="0.25">
      <c r="A39" s="35"/>
      <c r="E39" s="10"/>
      <c r="F39" s="36"/>
      <c r="G39" s="36"/>
      <c r="H39" s="36"/>
      <c r="U39" s="6"/>
      <c r="V39" s="6"/>
    </row>
    <row r="40" spans="1:22" x14ac:dyDescent="0.25">
      <c r="A40" s="37" t="s">
        <v>27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133</v>
      </c>
      <c r="C43" s="41" t="s">
        <v>134</v>
      </c>
      <c r="H43" s="36"/>
    </row>
    <row r="44" spans="1:22" x14ac:dyDescent="0.25">
      <c r="H44" s="36"/>
    </row>
    <row r="45" spans="1:22" x14ac:dyDescent="0.25">
      <c r="A45" s="42" t="s">
        <v>32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33</v>
      </c>
    </row>
    <row r="48" spans="1:22" ht="27" customHeight="1" x14ac:dyDescent="0.25">
      <c r="A48" s="39" t="s">
        <v>34</v>
      </c>
      <c r="B48" s="43" t="s">
        <v>135</v>
      </c>
      <c r="C48" s="39" t="s">
        <v>136</v>
      </c>
      <c r="H48" t="s">
        <v>35</v>
      </c>
    </row>
    <row r="49" spans="1:11" ht="27" customHeight="1" x14ac:dyDescent="0.25">
      <c r="A49" s="39" t="s">
        <v>36</v>
      </c>
      <c r="B49" s="43" t="s">
        <v>135</v>
      </c>
      <c r="C49" s="39" t="s">
        <v>136</v>
      </c>
      <c r="H49" t="s">
        <v>35</v>
      </c>
    </row>
    <row r="50" spans="1:11" x14ac:dyDescent="0.25">
      <c r="A50" s="37"/>
    </row>
    <row r="51" spans="1:11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38</v>
      </c>
      <c r="B52" s="83" t="s">
        <v>137</v>
      </c>
      <c r="C52" s="83"/>
      <c r="D52" s="83"/>
      <c r="E52" s="83"/>
      <c r="F52" s="83"/>
      <c r="G52" s="8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29</v>
      </c>
      <c r="C58" s="39" t="s">
        <v>42</v>
      </c>
    </row>
    <row r="59" spans="1:11" ht="17.100000000000001" customHeight="1" x14ac:dyDescent="0.25">
      <c r="A59" s="49" t="s">
        <v>43</v>
      </c>
      <c r="B59" s="50">
        <v>6926.2</v>
      </c>
      <c r="C59" s="51">
        <v>0.15</v>
      </c>
    </row>
    <row r="60" spans="1:11" ht="17.100000000000001" customHeight="1" x14ac:dyDescent="0.25">
      <c r="A60" s="52" t="s">
        <v>44</v>
      </c>
      <c r="B60" s="53">
        <v>576</v>
      </c>
      <c r="C60" s="54">
        <v>3.85E-2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4" t="s">
        <v>46</v>
      </c>
      <c r="B64" s="85"/>
      <c r="C64" s="85"/>
      <c r="D64" s="38" t="s">
        <v>47</v>
      </c>
      <c r="E64" s="38" t="s">
        <v>48</v>
      </c>
      <c r="F64" s="84" t="s">
        <v>49</v>
      </c>
      <c r="G64" s="85"/>
      <c r="H64" s="86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17677.500000000004</v>
      </c>
      <c r="F65" s="79" t="s">
        <v>52</v>
      </c>
      <c r="G65" s="80"/>
      <c r="H65" s="81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4287.3000000000011</v>
      </c>
      <c r="F66" s="90" t="s">
        <v>55</v>
      </c>
      <c r="G66" s="91"/>
      <c r="H66" s="92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0" t="s">
        <v>55</v>
      </c>
      <c r="G67" s="91"/>
      <c r="H67" s="92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43931.39999999998</v>
      </c>
      <c r="F68" s="87" t="s">
        <v>60</v>
      </c>
      <c r="G68" s="88"/>
      <c r="H68" s="89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7078</v>
      </c>
      <c r="F69" s="87" t="s">
        <v>60</v>
      </c>
      <c r="G69" s="88"/>
      <c r="H69" s="89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87" t="s">
        <v>65</v>
      </c>
      <c r="G70" s="88"/>
      <c r="H70" s="89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93" t="s">
        <v>68</v>
      </c>
      <c r="G71" s="94"/>
      <c r="H71" s="95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72974.199999999983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4" t="s">
        <v>46</v>
      </c>
      <c r="B76" s="85"/>
      <c r="C76" s="85"/>
      <c r="D76" s="38" t="s">
        <v>47</v>
      </c>
      <c r="E76" s="38" t="s">
        <v>48</v>
      </c>
      <c r="F76" s="84" t="s">
        <v>49</v>
      </c>
      <c r="G76" s="85"/>
      <c r="H76" s="86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1988.5336195</v>
      </c>
      <c r="F77" s="79" t="s">
        <v>73</v>
      </c>
      <c r="G77" s="80"/>
      <c r="H77" s="81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1922</v>
      </c>
      <c r="F78" s="90" t="s">
        <v>76</v>
      </c>
      <c r="G78" s="91"/>
      <c r="H78" s="92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0" t="s">
        <v>73</v>
      </c>
      <c r="G79" s="91"/>
      <c r="H79" s="92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87" t="s">
        <v>73</v>
      </c>
      <c r="G80" s="88"/>
      <c r="H80" s="89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87" t="s">
        <v>73</v>
      </c>
      <c r="G81" s="88"/>
      <c r="H81" s="89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2150.0334227100002</v>
      </c>
      <c r="F82" s="96" t="s">
        <v>85</v>
      </c>
      <c r="G82" s="88"/>
      <c r="H82" s="89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6" t="s">
        <v>88</v>
      </c>
      <c r="G83" s="88"/>
      <c r="H83" s="89"/>
    </row>
    <row r="84" spans="1:8" ht="19.5" customHeight="1" x14ac:dyDescent="0.25">
      <c r="A84" s="84" t="s">
        <v>69</v>
      </c>
      <c r="B84" s="85"/>
      <c r="C84" s="85"/>
      <c r="D84" s="64"/>
      <c r="E84" s="53">
        <v>61342.66704221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4" t="s">
        <v>46</v>
      </c>
      <c r="B89" s="85"/>
      <c r="C89" s="85"/>
      <c r="D89" s="38" t="s">
        <v>47</v>
      </c>
      <c r="E89" s="38" t="s">
        <v>48</v>
      </c>
      <c r="F89" s="84" t="s">
        <v>49</v>
      </c>
      <c r="G89" s="85"/>
      <c r="H89" s="86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53">
        <v>3740</v>
      </c>
      <c r="F90" s="97" t="s">
        <v>93</v>
      </c>
      <c r="G90" s="98"/>
      <c r="H90" s="99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4" t="s">
        <v>46</v>
      </c>
      <c r="B94" s="85"/>
      <c r="C94" s="86"/>
      <c r="D94" s="38" t="s">
        <v>47</v>
      </c>
      <c r="E94" s="38" t="s">
        <v>48</v>
      </c>
      <c r="F94" s="84" t="s">
        <v>49</v>
      </c>
      <c r="G94" s="85"/>
      <c r="H94" s="86"/>
    </row>
    <row r="95" spans="1:8" x14ac:dyDescent="0.25">
      <c r="A95" s="73" t="s">
        <v>95</v>
      </c>
      <c r="B95" s="74"/>
      <c r="C95" s="74"/>
      <c r="D95" s="62" t="s">
        <v>96</v>
      </c>
      <c r="E95" s="50">
        <v>0</v>
      </c>
      <c r="F95" s="100" t="s">
        <v>97</v>
      </c>
      <c r="G95" s="101"/>
      <c r="H95" s="102"/>
    </row>
    <row r="96" spans="1:8" x14ac:dyDescent="0.25">
      <c r="A96" s="56" t="s">
        <v>98</v>
      </c>
      <c r="B96" s="57"/>
      <c r="C96" s="57"/>
      <c r="D96" s="31" t="s">
        <v>99</v>
      </c>
      <c r="E96" s="53">
        <v>30116.000000000015</v>
      </c>
      <c r="F96" s="103" t="s">
        <v>97</v>
      </c>
      <c r="G96" s="104"/>
      <c r="H96" s="105"/>
    </row>
    <row r="97" spans="1:9" hidden="1" x14ac:dyDescent="0.25">
      <c r="A97" s="75" t="s">
        <v>69</v>
      </c>
      <c r="B97" s="66"/>
      <c r="C97" s="67"/>
      <c r="D97" s="64"/>
      <c r="E97" s="76">
        <v>30116.000000000015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 t="s">
        <v>120</v>
      </c>
      <c r="B118" s="78"/>
      <c r="C118" s="78"/>
      <c r="D118" s="78"/>
      <c r="E118" s="78"/>
      <c r="F118" s="78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35" priority="80" operator="containsText" text="C">
      <formula>NOT(ISERROR(SEARCH("C",B23)))</formula>
    </cfRule>
  </conditionalFormatting>
  <conditionalFormatting sqref="B23 D23:E23 G23:H23">
    <cfRule type="containsText" dxfId="34" priority="79" operator="containsText" text="C">
      <formula>NOT(ISERROR(SEARCH("C",B23)))</formula>
    </cfRule>
  </conditionalFormatting>
  <conditionalFormatting sqref="B23">
    <cfRule type="containsText" dxfId="33" priority="78" operator="containsText" text="C">
      <formula>NOT(ISERROR(SEARCH("C",B23)))</formula>
    </cfRule>
  </conditionalFormatting>
  <conditionalFormatting sqref="B23">
    <cfRule type="containsText" dxfId="32" priority="77" operator="containsText" text="C">
      <formula>NOT(ISERROR(SEARCH("C",B23)))</formula>
    </cfRule>
  </conditionalFormatting>
  <conditionalFormatting sqref="B23">
    <cfRule type="containsText" dxfId="31" priority="76" operator="containsText" text="C">
      <formula>NOT(ISERROR(SEARCH("C",B23)))</formula>
    </cfRule>
  </conditionalFormatting>
  <conditionalFormatting sqref="B23">
    <cfRule type="containsText" dxfId="30" priority="75" operator="containsText" text="C">
      <formula>NOT(ISERROR(SEARCH("C",B23)))</formula>
    </cfRule>
  </conditionalFormatting>
  <conditionalFormatting sqref="B23">
    <cfRule type="containsText" dxfId="29" priority="74" operator="containsText" text="C">
      <formula>NOT(ISERROR(SEARCH("C",B23)))</formula>
    </cfRule>
  </conditionalFormatting>
  <conditionalFormatting sqref="B23">
    <cfRule type="containsText" dxfId="28" priority="73" operator="containsText" text="C">
      <formula>NOT(ISERROR(SEARCH("C",B23)))</formula>
    </cfRule>
  </conditionalFormatting>
  <conditionalFormatting sqref="C23">
    <cfRule type="containsText" dxfId="27" priority="72" operator="containsText" text="C">
      <formula>NOT(ISERROR(SEARCH("C",C23)))</formula>
    </cfRule>
  </conditionalFormatting>
  <conditionalFormatting sqref="C23">
    <cfRule type="containsText" dxfId="26" priority="71" operator="containsText" text="C">
      <formula>NOT(ISERROR(SEARCH("C",C23)))</formula>
    </cfRule>
  </conditionalFormatting>
  <conditionalFormatting sqref="C23">
    <cfRule type="containsText" dxfId="25" priority="70" operator="containsText" text="C">
      <formula>NOT(ISERROR(SEARCH("C",C23)))</formula>
    </cfRule>
  </conditionalFormatting>
  <conditionalFormatting sqref="C23">
    <cfRule type="containsText" dxfId="24" priority="69" operator="containsText" text="C">
      <formula>NOT(ISERROR(SEARCH("C",C23)))</formula>
    </cfRule>
  </conditionalFormatting>
  <conditionalFormatting sqref="C23">
    <cfRule type="containsText" dxfId="23" priority="68" operator="containsText" text="C">
      <formula>NOT(ISERROR(SEARCH("C",C23)))</formula>
    </cfRule>
  </conditionalFormatting>
  <conditionalFormatting sqref="C23">
    <cfRule type="containsText" dxfId="22" priority="67" operator="containsText" text="C">
      <formula>NOT(ISERROR(SEARCH("C",C23)))</formula>
    </cfRule>
  </conditionalFormatting>
  <conditionalFormatting sqref="C23">
    <cfRule type="containsText" dxfId="21" priority="66" operator="containsText" text="C">
      <formula>NOT(ISERROR(SEARCH("C",C23)))</formula>
    </cfRule>
  </conditionalFormatting>
  <conditionalFormatting sqref="C23">
    <cfRule type="containsText" dxfId="20" priority="65" operator="containsText" text="C">
      <formula>NOT(ISERROR(SEARCH("C",C23)))</formula>
    </cfRule>
  </conditionalFormatting>
  <conditionalFormatting sqref="H23">
    <cfRule type="containsText" dxfId="19" priority="56" operator="containsText" text="C">
      <formula>NOT(ISERROR(SEARCH("C",H23)))</formula>
    </cfRule>
  </conditionalFormatting>
  <conditionalFormatting sqref="H23">
    <cfRule type="containsText" dxfId="18" priority="55" operator="containsText" text="C">
      <formula>NOT(ISERROR(SEARCH("C",H23)))</formula>
    </cfRule>
  </conditionalFormatting>
  <conditionalFormatting sqref="H23">
    <cfRule type="containsText" dxfId="17" priority="54" operator="containsText" text="C">
      <formula>NOT(ISERROR(SEARCH("C",H23)))</formula>
    </cfRule>
  </conditionalFormatting>
  <conditionalFormatting sqref="H23">
    <cfRule type="containsText" dxfId="16" priority="53" operator="containsText" text="C">
      <formula>NOT(ISERROR(SEARCH("C",H23)))</formula>
    </cfRule>
  </conditionalFormatting>
  <conditionalFormatting sqref="H23">
    <cfRule type="containsText" dxfId="15" priority="52" operator="containsText" text="C">
      <formula>NOT(ISERROR(SEARCH("C",H23)))</formula>
    </cfRule>
  </conditionalFormatting>
  <conditionalFormatting sqref="H23">
    <cfRule type="containsText" dxfId="14" priority="51" operator="containsText" text="C">
      <formula>NOT(ISERROR(SEARCH("C",H23)))</formula>
    </cfRule>
  </conditionalFormatting>
  <conditionalFormatting sqref="H23">
    <cfRule type="containsText" dxfId="13" priority="50" operator="containsText" text="C">
      <formula>NOT(ISERROR(SEARCH("C",H23)))</formula>
    </cfRule>
  </conditionalFormatting>
  <conditionalFormatting sqref="H23">
    <cfRule type="containsText" dxfId="12" priority="49" operator="containsText" text="C">
      <formula>NOT(ISERROR(SEARCH("C",H23)))</formula>
    </cfRule>
  </conditionalFormatting>
  <conditionalFormatting sqref="F23">
    <cfRule type="containsText" dxfId="11" priority="48" operator="containsText" text="C">
      <formula>NOT(ISERROR(SEARCH("C",F23)))</formula>
    </cfRule>
  </conditionalFormatting>
  <conditionalFormatting sqref="F23">
    <cfRule type="containsText" dxfId="10" priority="47" operator="containsText" text="C">
      <formula>NOT(ISERROR(SEARCH("C",F23)))</formula>
    </cfRule>
  </conditionalFormatting>
  <conditionalFormatting sqref="G23">
    <cfRule type="containsText" dxfId="9" priority="46" operator="containsText" text="C">
      <formula>NOT(ISERROR(SEARCH("C",G23)))</formula>
    </cfRule>
  </conditionalFormatting>
  <conditionalFormatting sqref="G23">
    <cfRule type="containsText" dxfId="8" priority="45" operator="containsText" text="C">
      <formula>NOT(ISERROR(SEARCH("C",G23)))</formula>
    </cfRule>
  </conditionalFormatting>
  <conditionalFormatting sqref="G23">
    <cfRule type="containsText" dxfId="7" priority="44" operator="containsText" text="C">
      <formula>NOT(ISERROR(SEARCH("C",G23)))</formula>
    </cfRule>
  </conditionalFormatting>
  <conditionalFormatting sqref="G23">
    <cfRule type="containsText" dxfId="6" priority="43" operator="containsText" text="C">
      <formula>NOT(ISERROR(SEARCH("C",G23)))</formula>
    </cfRule>
  </conditionalFormatting>
  <conditionalFormatting sqref="G23">
    <cfRule type="containsText" dxfId="5" priority="42" operator="containsText" text="C">
      <formula>NOT(ISERROR(SEARCH("C",G23)))</formula>
    </cfRule>
  </conditionalFormatting>
  <conditionalFormatting sqref="G23">
    <cfRule type="containsText" dxfId="4" priority="41" operator="containsText" text="C">
      <formula>NOT(ISERROR(SEARCH("C",G23)))</formula>
    </cfRule>
  </conditionalFormatting>
  <conditionalFormatting sqref="G23">
    <cfRule type="containsText" dxfId="3" priority="40" operator="containsText" text="C">
      <formula>NOT(ISERROR(SEARCH("C",G23)))</formula>
    </cfRule>
  </conditionalFormatting>
  <conditionalFormatting sqref="G23">
    <cfRule type="containsText" dxfId="2" priority="39" operator="containsText" text="C">
      <formula>NOT(ISERROR(SEARCH("C",G23)))</formula>
    </cfRule>
  </conditionalFormatting>
  <conditionalFormatting sqref="H23">
    <cfRule type="containsText" dxfId="1" priority="38" operator="containsText" text="C">
      <formula>NOT(ISERROR(SEARCH("C",H23)))</formula>
    </cfRule>
  </conditionalFormatting>
  <conditionalFormatting sqref="H23">
    <cfRule type="containsText" dxfId="0" priority="37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2021-06-10T20:51:50Z</dcterms:created>
  <dcterms:modified xsi:type="dcterms:W3CDTF">2021-06-23T19:55:47Z</dcterms:modified>
</cp:coreProperties>
</file>