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05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<sst xmlns="http://schemas.openxmlformats.org/spreadsheetml/2006/main" count="171" uniqueCount="130">
  <si>
    <t>Cifras en millones y tasas en porcentajes</t>
  </si>
  <si>
    <t>II. SUBASTAS (En Soles)</t>
  </si>
  <si>
    <t>Instrumento</t>
  </si>
  <si>
    <t>CD-6527</t>
  </si>
  <si>
    <t>CD-6528</t>
  </si>
  <si>
    <t>DP-2453</t>
  </si>
  <si>
    <t>DP-2454</t>
  </si>
  <si>
    <t>SCV-1009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</si>
  <si>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</si>
  <si>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</si>
  <si>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</si>
  <si>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</si>
  <si>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</si>
  <si>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</si>
  <si>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</si>
  <si>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</si>
  <si>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</si>
  <si>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</si>
  <si>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</si>
  <si>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</si>
  <si>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</si>
  <si>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</si>
  <si>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</si>
  <si>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</si>
  <si>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</si>
  <si>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</si>
  <si>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</si>
  <si>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</si>
  <si>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</si>
  <si>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</si>
  <si>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</si>
  <si>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</si>
  <si>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</si>
  <si>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</si>
  <si>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</si>
  <si>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</si>
  <si>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</si>
  <si>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</si>
  <si>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</si>
  <si>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</si>
  <si>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</si>
  <si>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</si>
  <si>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</si>
  <si>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</si>
  <si>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</si>
  <si>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</si>
  <si>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</si>
  <si>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</si>
  <si>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</si>
  <si>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</si>
  <si>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</si>
  <si>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</si>
  <si>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</si>
  <si>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</si>
  <si>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</si>
  <si>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</si>
  <si>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</si>
  <si>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</si>
  <si>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</si>
  <si>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</si>
  <si>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</si>
  <si>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</si>
  <si>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</si>
  <si>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</si>
  <si>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</si>
  <si>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</si>
  <si>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</si>
  <si>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</si>
  <si>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</si>
  <si>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</si>
  <si>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</si>
  <si>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</si>
  <si>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</si>
  <si>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</si>
  <si>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</si>
  <si>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</si>
  <si>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</si>
  <si>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</si>
  <si>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</si>
  <si>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</si>
  <si>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</si>
  <si>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</si>
  <si>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</si>
  <si>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</si>
  <si>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</si>
  <si>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</si>
  <si>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</si>
  <si>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</si>
  <si>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</si>
  <si>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</si>
  <si>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</si>
  <si>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</si>
  <si>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</si>
  <si>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</si>
  <si>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</si>
  <si>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</si>
  <si>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</si>
  <si>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</si>
  <si>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</si>
  <si>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</si>
  <si>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</si>
  <si>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</si>
  <si>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</si>
  <si>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</si>
  <si>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</si>
  <si>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</si>
  <si>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</si>
  <si>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</si>
  <si>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</si>
  <si>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</si>
  <si>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</si>
  <si>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</si>
  <si>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</si>
  <si>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</si>
  <si>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</si>
  <si>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</si>
  <si>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</si>
  <si>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</si>
  <si>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</si>
  <si>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</si>
  <si>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</si>
  <si>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</si>
  <si>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</si>
  <si>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</si>
  <si>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1 año</t>
  </si>
  <si>
    <t>G-3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</si>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</sst>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44299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23300</v>
      </c>
      <c r="B13" s="104"/>
      <c r="C13" s="104"/>
      <c r="D13" s="104"/>
      <c r="E13" s="104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200</v>
      </c>
      <c r="C18" s="15">
        <v>400</v>
      </c>
      <c r="D18" s="15">
        <v>4000</v>
      </c>
      <c r="E18" s="15">
        <v>15700</v>
      </c>
      <c r="F18" s="15">
        <v>200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124</v>
      </c>
      <c r="U19" s="6">
        <v>2</v>
      </c>
      <c r="V19" s="6"/>
    </row>
    <row r="20" spans="1:22" x14ac:dyDescent="0.25">
      <c r="A20" s="16" t="s">
        <v>10</v>
      </c>
      <c r="B20" s="18">
        <v>44299</v>
      </c>
      <c r="C20" s="18">
        <v>44299</v>
      </c>
      <c r="D20" s="18">
        <v>44299</v>
      </c>
      <c r="E20" s="18">
        <v>44299</v>
      </c>
      <c r="F20" s="18">
        <v>44299</v>
      </c>
      <c r="U20" s="6">
        <v>4</v>
      </c>
      <c r="V20" s="6"/>
    </row>
    <row r="21" spans="1:22" x14ac:dyDescent="0.25">
      <c r="A21" s="16" t="s">
        <v>11</v>
      </c>
      <c r="B21" s="19">
        <v>44385</v>
      </c>
      <c r="C21" s="19">
        <v>44329</v>
      </c>
      <c r="D21" s="19">
        <v>44306</v>
      </c>
      <c r="E21" s="19">
        <v>44300</v>
      </c>
      <c r="F21" s="19">
        <v>44664</v>
      </c>
      <c r="U21" s="6">
        <v>5</v>
      </c>
      <c r="V21" s="6"/>
    </row>
    <row r="22" spans="1:22" x14ac:dyDescent="0.25">
      <c r="A22" s="14" t="s">
        <v>12</v>
      </c>
      <c r="B22" s="17">
        <v>86</v>
      </c>
      <c r="C22" s="17">
        <v>30</v>
      </c>
      <c r="D22" s="17">
        <v>7</v>
      </c>
      <c r="E22" s="17">
        <v>1</v>
      </c>
      <c r="F22" s="17">
        <v>365</v>
      </c>
      <c r="U22" s="6">
        <v>3</v>
      </c>
      <c r="V22" s="6"/>
    </row>
    <row r="23" spans="1:22" x14ac:dyDescent="0.25">
      <c r="A23" s="16" t="s">
        <v>13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F23" s="20">
        <v>0.55902777777777779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125</v>
      </c>
      <c r="D24" s="21" t="s">
        <v>126</v>
      </c>
      <c r="E24" s="21" t="s">
        <v>126</v>
      </c>
      <c r="F24" s="21" t="s">
        <v>127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180.5</v>
      </c>
      <c r="C27" s="15">
        <v>516.5</v>
      </c>
      <c r="D27" s="15">
        <v>4708.1000000000004</v>
      </c>
      <c r="E27" s="15">
        <v>16515.099999999999</v>
      </c>
      <c r="F27" s="15">
        <v>262</v>
      </c>
      <c r="U27" s="6">
        <v>11</v>
      </c>
      <c r="V27" s="6"/>
    </row>
    <row r="28" spans="1:22" x14ac:dyDescent="0.25">
      <c r="A28" s="25" t="s">
        <v>17</v>
      </c>
      <c r="B28" s="26">
        <v>160.5</v>
      </c>
      <c r="C28" s="26">
        <v>399.9</v>
      </c>
      <c r="D28" s="26">
        <v>3999.9</v>
      </c>
      <c r="E28" s="26">
        <v>15700</v>
      </c>
      <c r="F28" s="26">
        <v>200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0.28000000000000003</v>
      </c>
      <c r="C30" s="27">
        <v>0.24</v>
      </c>
      <c r="D30" s="27">
        <v>0.24</v>
      </c>
      <c r="E30" s="27">
        <v>0.24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0.28000000000000003</v>
      </c>
      <c r="C31" s="27">
        <v>0.25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0.28000000000000003</v>
      </c>
      <c r="C32" s="27">
        <v>0.25</v>
      </c>
      <c r="D32" s="27">
        <v>0.25</v>
      </c>
      <c r="E32" s="27">
        <v>0.25</v>
      </c>
      <c r="F32" s="27">
        <v>0.24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99.932100000000005</v>
      </c>
      <c r="C34" s="29">
        <v>99.979200000000006</v>
      </c>
      <c r="D34" s="29" t="s">
        <v>119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99.934399999999997</v>
      </c>
      <c r="C35" s="29">
        <v>99.979799999999997</v>
      </c>
      <c r="D35" s="29" t="s">
        <v>119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99.932699999999997</v>
      </c>
      <c r="C36" s="30">
        <v>99.979200000000006</v>
      </c>
      <c r="D36" s="30" t="s">
        <v>119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119</v>
      </c>
      <c r="B38" s="34"/>
      <c r="C38" s="34"/>
      <c r="D38" s="34"/>
      <c r="E38" s="34"/>
      <c r="F38" s="34"/>
      <c r="U38" s="6"/>
      <c r="V38" s="6"/>
    </row>
    <row r="39" spans="1:22" x14ac:dyDescent="0.25">
      <c r="A39" s="35"/>
      <c r="E39" s="10"/>
      <c r="F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128</v>
      </c>
      <c r="C43" s="41" t="s">
        <v>129</v>
      </c>
      <c r="H43" s="36"/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31</v>
      </c>
    </row>
    <row r="48" spans="1:22" ht="27" customHeight="1" x14ac:dyDescent="0.25">
      <c r="A48" s="39" t="s">
        <v>32</v>
      </c>
      <c r="B48" s="43" t="s">
        <v>128</v>
      </c>
      <c r="C48" s="39" t="s">
        <v>129</v>
      </c>
      <c r="H48" t="s">
        <v>33</v>
      </c>
    </row>
    <row r="49" spans="1:11" ht="27" customHeight="1" x14ac:dyDescent="0.25">
      <c r="A49" s="39" t="s">
        <v>34</v>
      </c>
      <c r="B49" s="43" t="s">
        <v>128</v>
      </c>
      <c r="C49" s="39" t="s">
        <v>129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105" t="s">
        <v>37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27</v>
      </c>
      <c r="C58" s="39" t="s">
        <v>41</v>
      </c>
    </row>
    <row r="59" spans="1:11" ht="17.100000000000001" customHeight="1" x14ac:dyDescent="0.25">
      <c r="A59" s="49" t="s">
        <v>42</v>
      </c>
      <c r="B59" s="50">
        <v>1885.2</v>
      </c>
      <c r="C59" s="51">
        <v>0.15</v>
      </c>
    </row>
    <row r="60" spans="1:11" ht="17.100000000000001" customHeight="1" x14ac:dyDescent="0.25">
      <c r="A60" s="52" t="s">
        <v>43</v>
      </c>
      <c r="B60" s="53">
        <v>4114</v>
      </c>
      <c r="C60" s="54">
        <v>5.8500000000000003E-2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2" t="s">
        <v>45</v>
      </c>
      <c r="B64" s="83"/>
      <c r="C64" s="83"/>
      <c r="D64" s="38" t="s">
        <v>46</v>
      </c>
      <c r="E64" s="38" t="s">
        <v>47</v>
      </c>
      <c r="F64" s="82" t="s">
        <v>48</v>
      </c>
      <c r="G64" s="83"/>
      <c r="H64" s="84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31301.399999999998</v>
      </c>
      <c r="F65" s="95" t="s">
        <v>51</v>
      </c>
      <c r="G65" s="96"/>
      <c r="H65" s="97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9.0949470177292824E-13</v>
      </c>
      <c r="F66" s="98" t="s">
        <v>54</v>
      </c>
      <c r="G66" s="99"/>
      <c r="H66" s="100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98" t="s">
        <v>54</v>
      </c>
      <c r="G67" s="99"/>
      <c r="H67" s="100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42358.39999999998</v>
      </c>
      <c r="F68" s="91" t="s">
        <v>59</v>
      </c>
      <c r="G68" s="92"/>
      <c r="H68" s="93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6452</v>
      </c>
      <c r="F69" s="91" t="s">
        <v>59</v>
      </c>
      <c r="G69" s="92"/>
      <c r="H69" s="93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91" t="s">
        <v>64</v>
      </c>
      <c r="G70" s="92"/>
      <c r="H70" s="93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101" t="s">
        <v>67</v>
      </c>
      <c r="G71" s="102"/>
      <c r="H71" s="103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80111.799999999974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2" t="s">
        <v>45</v>
      </c>
      <c r="B76" s="83"/>
      <c r="C76" s="83"/>
      <c r="D76" s="38" t="s">
        <v>46</v>
      </c>
      <c r="E76" s="38" t="s">
        <v>47</v>
      </c>
      <c r="F76" s="82" t="s">
        <v>48</v>
      </c>
      <c r="G76" s="83"/>
      <c r="H76" s="84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4453.5336195</v>
      </c>
      <c r="F77" s="95" t="s">
        <v>72</v>
      </c>
      <c r="G77" s="96"/>
      <c r="H77" s="97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1490</v>
      </c>
      <c r="F78" s="98" t="s">
        <v>75</v>
      </c>
      <c r="G78" s="99"/>
      <c r="H78" s="100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98" t="s">
        <v>72</v>
      </c>
      <c r="G79" s="99"/>
      <c r="H79" s="100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91" t="s">
        <v>72</v>
      </c>
      <c r="G80" s="92"/>
      <c r="H80" s="93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91" t="s">
        <v>72</v>
      </c>
      <c r="G81" s="92"/>
      <c r="H81" s="93"/>
    </row>
    <row r="82" spans="1:8" ht="19.5" customHeight="1" x14ac:dyDescent="0.25">
      <c r="A82" s="55" t="s">
        <v>82</v>
      </c>
      <c r="B82" s="36"/>
      <c r="C82" s="36"/>
      <c r="D82" s="63" t="s">
        <v>83</v>
      </c>
      <c r="E82" s="15">
        <v>1484.3455782100002</v>
      </c>
      <c r="F82" s="94" t="s">
        <v>84</v>
      </c>
      <c r="G82" s="92"/>
      <c r="H82" s="93"/>
    </row>
    <row r="83" spans="1:8" ht="19.5" customHeight="1" x14ac:dyDescent="0.25">
      <c r="A83" s="55" t="s">
        <v>85</v>
      </c>
      <c r="B83" s="36"/>
      <c r="C83" s="36"/>
      <c r="D83" s="63" t="s">
        <v>86</v>
      </c>
      <c r="E83" s="53">
        <v>55282.1</v>
      </c>
      <c r="F83" s="94" t="s">
        <v>87</v>
      </c>
      <c r="G83" s="92"/>
      <c r="H83" s="93"/>
    </row>
    <row r="84" spans="1:8" ht="19.5" customHeight="1" x14ac:dyDescent="0.25">
      <c r="A84" s="82" t="s">
        <v>68</v>
      </c>
      <c r="B84" s="83"/>
      <c r="C84" s="83"/>
      <c r="D84" s="64"/>
      <c r="E84" s="53">
        <v>62709.979197709996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2" t="s">
        <v>45</v>
      </c>
      <c r="B89" s="83"/>
      <c r="C89" s="83"/>
      <c r="D89" s="38" t="s">
        <v>46</v>
      </c>
      <c r="E89" s="38" t="s">
        <v>47</v>
      </c>
      <c r="F89" s="82" t="s">
        <v>48</v>
      </c>
      <c r="G89" s="83"/>
      <c r="H89" s="84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73">
        <v>0</v>
      </c>
      <c r="F90" s="79" t="s">
        <v>92</v>
      </c>
      <c r="G90" s="80"/>
      <c r="H90" s="81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2" t="s">
        <v>45</v>
      </c>
      <c r="B94" s="83"/>
      <c r="C94" s="84"/>
      <c r="D94" s="38" t="s">
        <v>46</v>
      </c>
      <c r="E94" s="38" t="s">
        <v>47</v>
      </c>
      <c r="F94" s="82" t="s">
        <v>48</v>
      </c>
      <c r="G94" s="83"/>
      <c r="H94" s="84"/>
    </row>
    <row r="95" spans="1:8" x14ac:dyDescent="0.25">
      <c r="A95" s="74" t="s">
        <v>94</v>
      </c>
      <c r="B95" s="75"/>
      <c r="C95" s="75"/>
      <c r="D95" s="62" t="s">
        <v>95</v>
      </c>
      <c r="E95" s="50">
        <v>0</v>
      </c>
      <c r="F95" s="85" t="s">
        <v>96</v>
      </c>
      <c r="G95" s="86"/>
      <c r="H95" s="87"/>
    </row>
    <row r="96" spans="1:8" x14ac:dyDescent="0.25">
      <c r="A96" s="56" t="s">
        <v>97</v>
      </c>
      <c r="B96" s="57"/>
      <c r="C96" s="57"/>
      <c r="D96" s="31" t="s">
        <v>98</v>
      </c>
      <c r="E96" s="53">
        <v>29645.900000000016</v>
      </c>
      <c r="F96" s="88" t="s">
        <v>96</v>
      </c>
      <c r="G96" s="89"/>
      <c r="H96" s="90"/>
    </row>
    <row r="97" spans="1:9" hidden="1" x14ac:dyDescent="0.25">
      <c r="A97" s="76" t="s">
        <v>68</v>
      </c>
      <c r="B97" s="66"/>
      <c r="C97" s="67"/>
      <c r="D97" s="64"/>
      <c r="E97" s="73">
        <v>29645.900000000016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7" t="s">
        <v>102</v>
      </c>
      <c r="C102" t="s">
        <v>103</v>
      </c>
      <c r="G102" s="3"/>
    </row>
    <row r="103" spans="1:9" x14ac:dyDescent="0.25">
      <c r="A103" t="s">
        <v>104</v>
      </c>
      <c r="B103" s="77" t="s">
        <v>105</v>
      </c>
    </row>
    <row r="105" spans="1:9" x14ac:dyDescent="0.25">
      <c r="A105" s="37" t="s">
        <v>106</v>
      </c>
    </row>
    <row r="106" spans="1:9" ht="15.75" x14ac:dyDescent="0.25">
      <c r="A106" s="78" t="s">
        <v>107</v>
      </c>
      <c r="B106" s="78"/>
      <c r="C106" s="78"/>
      <c r="D106" s="78"/>
      <c r="E106" s="78"/>
      <c r="F106" s="78"/>
    </row>
    <row r="107" spans="1:9" ht="15.75" x14ac:dyDescent="0.25">
      <c r="A107" s="78" t="s">
        <v>108</v>
      </c>
      <c r="B107" s="78"/>
      <c r="C107" s="78"/>
      <c r="D107" s="78"/>
      <c r="E107" s="78"/>
      <c r="F107" s="78"/>
    </row>
    <row r="108" spans="1:9" ht="15.75" x14ac:dyDescent="0.25">
      <c r="A108" s="78" t="s">
        <v>109</v>
      </c>
      <c r="B108" s="78"/>
      <c r="C108" s="78"/>
      <c r="D108" s="78"/>
      <c r="E108" s="78"/>
      <c r="F108" s="78"/>
    </row>
    <row r="109" spans="1:9" ht="15.75" x14ac:dyDescent="0.25">
      <c r="A109" s="78" t="s">
        <v>110</v>
      </c>
      <c r="B109" s="78"/>
      <c r="C109" s="78"/>
      <c r="D109" s="78"/>
      <c r="E109" s="78"/>
      <c r="F109" s="78"/>
    </row>
    <row r="110" spans="1:9" ht="15.75" x14ac:dyDescent="0.25">
      <c r="A110" s="78" t="s">
        <v>111</v>
      </c>
      <c r="B110" s="78"/>
      <c r="C110" s="78"/>
      <c r="D110" s="78"/>
      <c r="E110" s="78"/>
      <c r="F110" s="78"/>
    </row>
    <row r="111" spans="1:9" ht="15.75" x14ac:dyDescent="0.25">
      <c r="A111" s="78" t="s">
        <v>112</v>
      </c>
      <c r="B111" s="78"/>
      <c r="C111" s="78"/>
      <c r="D111" s="78"/>
      <c r="E111" s="78"/>
      <c r="F111" s="78"/>
    </row>
    <row r="112" spans="1:9" ht="15.75" x14ac:dyDescent="0.25">
      <c r="A112" s="78" t="s">
        <v>113</v>
      </c>
      <c r="B112" s="78"/>
      <c r="C112" s="78"/>
      <c r="D112" s="78"/>
      <c r="E112" s="78"/>
      <c r="F112" s="78"/>
    </row>
    <row r="113" spans="1:6" ht="15.75" x14ac:dyDescent="0.25">
      <c r="A113" s="78" t="s">
        <v>114</v>
      </c>
      <c r="B113" s="78"/>
      <c r="C113" s="78"/>
      <c r="D113" s="78"/>
      <c r="E113" s="78"/>
      <c r="F113" s="78"/>
    </row>
    <row r="114" spans="1:6" ht="15.75" x14ac:dyDescent="0.25">
      <c r="A114" s="78" t="s">
        <v>115</v>
      </c>
      <c r="B114" s="78"/>
      <c r="C114" s="78"/>
      <c r="D114" s="78"/>
      <c r="E114" s="78"/>
      <c r="F114" s="78"/>
    </row>
    <row r="115" spans="1:6" ht="15.75" x14ac:dyDescent="0.25">
      <c r="A115" s="78" t="s">
        <v>116</v>
      </c>
      <c r="B115" s="78"/>
      <c r="C115" s="78"/>
      <c r="D115" s="78"/>
      <c r="E115" s="78"/>
      <c r="F115" s="78"/>
    </row>
    <row r="116" spans="1:6" ht="15.75" x14ac:dyDescent="0.25">
      <c r="A116" s="78" t="s">
        <v>117</v>
      </c>
      <c r="B116" s="78"/>
      <c r="C116" s="78"/>
      <c r="D116" s="78"/>
      <c r="E116" s="78"/>
      <c r="F116" s="78"/>
    </row>
    <row r="117" spans="1:6" ht="15.75" x14ac:dyDescent="0.25">
      <c r="A117" s="78" t="s">
        <v>118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80" operator="containsText" text="C">
      <formula>NOT(ISERROR(SEARCH("C",B23)))</formula>
    </cfRule>
  </conditionalFormatting>
  <conditionalFormatting sqref="B23 D23:E23">
    <cfRule type="containsText" dxfId="16" priority="79" operator="containsText" text="C">
      <formula>NOT(ISERROR(SEARCH("C",B23)))</formula>
    </cfRule>
  </conditionalFormatting>
  <conditionalFormatting sqref="B23">
    <cfRule type="containsText" dxfId="15" priority="78" operator="containsText" text="C">
      <formula>NOT(ISERROR(SEARCH("C",B23)))</formula>
    </cfRule>
  </conditionalFormatting>
  <conditionalFormatting sqref="B23">
    <cfRule type="containsText" dxfId="14" priority="77" operator="containsText" text="C">
      <formula>NOT(ISERROR(SEARCH("C",B23)))</formula>
    </cfRule>
  </conditionalFormatting>
  <conditionalFormatting sqref="B23">
    <cfRule type="containsText" dxfId="13" priority="76" operator="containsText" text="C">
      <formula>NOT(ISERROR(SEARCH("C",B23)))</formula>
    </cfRule>
  </conditionalFormatting>
  <conditionalFormatting sqref="B23">
    <cfRule type="containsText" dxfId="12" priority="75" operator="containsText" text="C">
      <formula>NOT(ISERROR(SEARCH("C",B23)))</formula>
    </cfRule>
  </conditionalFormatting>
  <conditionalFormatting sqref="B23">
    <cfRule type="containsText" dxfId="11" priority="74" operator="containsText" text="C">
      <formula>NOT(ISERROR(SEARCH("C",B23)))</formula>
    </cfRule>
  </conditionalFormatting>
  <conditionalFormatting sqref="B23">
    <cfRule type="containsText" dxfId="10" priority="73" operator="containsText" text="C">
      <formula>NOT(ISERROR(SEARCH("C",B23)))</formula>
    </cfRule>
  </conditionalFormatting>
  <conditionalFormatting sqref="C23">
    <cfRule type="containsText" dxfId="9" priority="72" operator="containsText" text="C">
      <formula>NOT(ISERROR(SEARCH("C",C23)))</formula>
    </cfRule>
  </conditionalFormatting>
  <conditionalFormatting sqref="C23">
    <cfRule type="containsText" dxfId="8" priority="71" operator="containsText" text="C">
      <formula>NOT(ISERROR(SEARCH("C",C23)))</formula>
    </cfRule>
  </conditionalFormatting>
  <conditionalFormatting sqref="C23">
    <cfRule type="containsText" dxfId="7" priority="70" operator="containsText" text="C">
      <formula>NOT(ISERROR(SEARCH("C",C23)))</formula>
    </cfRule>
  </conditionalFormatting>
  <conditionalFormatting sqref="C23">
    <cfRule type="containsText" dxfId="6" priority="69" operator="containsText" text="C">
      <formula>NOT(ISERROR(SEARCH("C",C23)))</formula>
    </cfRule>
  </conditionalFormatting>
  <conditionalFormatting sqref="C23">
    <cfRule type="containsText" dxfId="5" priority="68" operator="containsText" text="C">
      <formula>NOT(ISERROR(SEARCH("C",C23)))</formula>
    </cfRule>
  </conditionalFormatting>
  <conditionalFormatting sqref="C23">
    <cfRule type="containsText" dxfId="4" priority="67" operator="containsText" text="C">
      <formula>NOT(ISERROR(SEARCH("C",C23)))</formula>
    </cfRule>
  </conditionalFormatting>
  <conditionalFormatting sqref="C23">
    <cfRule type="containsText" dxfId="3" priority="66" operator="containsText" text="C">
      <formula>NOT(ISERROR(SEARCH("C",C23)))</formula>
    </cfRule>
  </conditionalFormatting>
  <conditionalFormatting sqref="C23">
    <cfRule type="containsText" dxfId="2" priority="65" operator="containsText" text="C">
      <formula>NOT(ISERROR(SEARCH("C",C23)))</formula>
    </cfRule>
  </conditionalFormatting>
  <conditionalFormatting sqref="F23">
    <cfRule type="containsText" dxfId="1" priority="48" operator="containsText" text="C">
      <formula>NOT(ISERROR(SEARCH("C",F23)))</formula>
    </cfRule>
  </conditionalFormatting>
  <conditionalFormatting sqref="F23">
    <cfRule type="containsText" dxfId="0" priority="47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2021-04-13T18:36:13Z</dcterms:created>
  <dcterms:modified xsi:type="dcterms:W3CDTF">2021-04-14T01:03:31Z</dcterms:modified>
</cp:coreProperties>
</file>