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<sst xmlns="http://schemas.openxmlformats.org/spreadsheetml/2006/main" count="174" uniqueCount="134">
  <si>
    <t>Cifras en millones y tasas en porcentajes</t>
  </si>
  <si>
    <t>II. SUBASTAS (En Soles)</t>
  </si>
  <si>
    <t>Instrumento</t>
  </si>
  <si>
    <t>CDR-613</t>
  </si>
  <si>
    <t>SCV-864</t>
  </si>
  <si>
    <t>CD-6398</t>
  </si>
  <si>
    <t>CD-6399</t>
  </si>
  <si>
    <t>DP-2349</t>
  </si>
  <si>
    <t>DP-2350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</si>
  <si>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</si>
  <si>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</si>
  <si>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</si>
  <si>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</si>
  <si>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</si>
  <si>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</si>
  <si>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</si>
  <si>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</si>
  <si>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</si>
  <si>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</si>
  <si>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</si>
  <si>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</si>
  <si>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</si>
  <si>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</si>
  <si>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</si>
  <si>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</si>
  <si>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</si>
  <si>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</si>
  <si>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</si>
  <si>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</si>
  <si>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</si>
  <si>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</si>
  <si>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</si>
  <si>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</si>
  <si>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</si>
  <si>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</si>
  <si>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</si>
  <si>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</si>
  <si>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</si>
  <si>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</si>
  <si>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</si>
  <si>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</si>
  <si>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</si>
  <si>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</si>
  <si>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</si>
  <si>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</si>
  <si>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</si>
  <si>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</si>
  <si>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</si>
  <si>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</si>
  <si>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</si>
  <si>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</si>
  <si>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</si>
  <si>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</si>
  <si>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</si>
  <si>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</si>
  <si>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</si>
  <si>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</si>
  <si>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</si>
  <si>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</si>
  <si>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</si>
  <si>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</si>
  <si>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</si>
  <si>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</si>
  <si>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</si>
  <si>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</si>
  <si>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</si>
  <si>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</si>
  <si>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</si>
  <si>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</si>
  <si>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</si>
  <si>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</si>
  <si>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</si>
  <si>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</si>
  <si>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</si>
  <si>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</si>
  <si>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</si>
  <si>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</si>
  <si>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</si>
  <si>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</si>
  <si>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</si>
  <si>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</si>
  <si>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</si>
  <si>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</si>
  <si>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</si>
  <si>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</si>
  <si>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</si>
  <si>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</si>
  <si>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</si>
  <si>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</si>
  <si>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</si>
  <si>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</si>
  <si>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</si>
  <si>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</si>
  <si>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</si>
  <si>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</si>
  <si>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</si>
  <si>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</si>
  <si>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</si>
  <si>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</si>
  <si>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</si>
  <si>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</si>
  <si>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</si>
  <si>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</si>
  <si>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</si>
  <si>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</si>
  <si>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</si>
  <si>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</si>
  <si>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</si>
  <si>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</si>
  <si>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</si>
  <si>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</si>
  <si>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</si>
  <si>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</si>
  <si>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</si>
  <si>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</si>
  <si>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</si>
  <si>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</si>
  <si>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</si>
  <si>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</si>
  <si>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</si>
  <si>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</si>
  <si>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</si>
  <si>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</si>
  <si>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año</t>
  </si>
  <si>
    <t>1 semana</t>
  </si>
  <si>
    <t>O/N</t>
  </si>
  <si>
    <t>G-4</t>
  </si>
  <si>
    <t>G-8</t>
  </si>
  <si>
    <t>G-3</t>
  </si>
  <si>
    <t>G-1</t>
  </si>
  <si>
    <t>sin movimiento</t>
  </si>
  <si>
    <t>-</t>
  </si>
  <si>
    <t>- / 170,0</t>
  </si>
  <si>
    <t xml:space="preserve"> - / 3,6545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</si>
</sst>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27800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200</v>
      </c>
      <c r="E18" s="15">
        <v>200</v>
      </c>
      <c r="F18" s="15">
        <v>4000</v>
      </c>
      <c r="G18" s="15">
        <v>22600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121</v>
      </c>
      <c r="F19" s="17" t="s">
        <v>124</v>
      </c>
      <c r="G19" s="17" t="s">
        <v>125</v>
      </c>
      <c r="U19" s="6">
        <v>2</v>
      </c>
      <c r="V19" s="6"/>
    </row>
    <row r="20" spans="1:22" x14ac:dyDescent="0.25">
      <c r="A20" s="16" t="s">
        <v>11</v>
      </c>
      <c r="B20" s="18">
        <v>44223</v>
      </c>
      <c r="C20" s="18">
        <v>44223</v>
      </c>
      <c r="D20" s="18">
        <v>44223</v>
      </c>
      <c r="E20" s="18">
        <v>44223</v>
      </c>
      <c r="F20" s="18">
        <v>44223</v>
      </c>
      <c r="G20" s="18">
        <v>44223</v>
      </c>
      <c r="U20" s="6">
        <v>4</v>
      </c>
      <c r="V20" s="6"/>
    </row>
    <row r="21" spans="1:22" x14ac:dyDescent="0.25">
      <c r="A21" s="16" t="s">
        <v>12</v>
      </c>
      <c r="B21" s="19">
        <v>44313</v>
      </c>
      <c r="C21" s="19">
        <v>44404</v>
      </c>
      <c r="D21" s="19">
        <v>44588</v>
      </c>
      <c r="E21" s="19">
        <v>44313</v>
      </c>
      <c r="F21" s="19">
        <v>44230</v>
      </c>
      <c r="G21" s="19">
        <v>44224</v>
      </c>
      <c r="U21" s="6">
        <v>5</v>
      </c>
      <c r="V21" s="6"/>
    </row>
    <row r="22" spans="1:22" x14ac:dyDescent="0.25">
      <c r="A22" s="14" t="s">
        <v>13</v>
      </c>
      <c r="B22" s="17">
        <v>90</v>
      </c>
      <c r="C22" s="17">
        <v>181</v>
      </c>
      <c r="D22" s="17">
        <v>365</v>
      </c>
      <c r="E22" s="17">
        <v>90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0.4236111111111111</v>
      </c>
      <c r="C23" s="20">
        <v>0.42708333333333331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127</v>
      </c>
      <c r="D24" s="21" t="s">
        <v>128</v>
      </c>
      <c r="E24" s="21" t="s">
        <v>128</v>
      </c>
      <c r="F24" s="21" t="s">
        <v>129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50</v>
      </c>
      <c r="C27" s="15">
        <v>429</v>
      </c>
      <c r="D27" s="15">
        <v>230</v>
      </c>
      <c r="E27" s="15">
        <v>100</v>
      </c>
      <c r="F27" s="15">
        <v>3960.6</v>
      </c>
      <c r="G27" s="15">
        <v>16155.6</v>
      </c>
      <c r="U27" s="6">
        <v>11</v>
      </c>
      <c r="V27" s="6"/>
    </row>
    <row r="28" spans="1:22" x14ac:dyDescent="0.25">
      <c r="A28" s="25" t="s">
        <v>18</v>
      </c>
      <c r="B28" s="26">
        <v>50</v>
      </c>
      <c r="C28" s="26">
        <v>399.9</v>
      </c>
      <c r="D28" s="26">
        <v>180</v>
      </c>
      <c r="E28" s="26">
        <v>92</v>
      </c>
      <c r="F28" s="26">
        <v>3960.6</v>
      </c>
      <c r="G28" s="26">
        <v>16155.6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</v>
      </c>
      <c r="D30" s="27">
        <v>0.37</v>
      </c>
      <c r="E30" s="27">
        <v>0.28000000000000003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0.37</v>
      </c>
      <c r="E31" s="27">
        <v>0.28000000000000003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0.24</v>
      </c>
      <c r="D32" s="27">
        <v>0.37</v>
      </c>
      <c r="E32" s="27">
        <v>0.28000000000000003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99.937600000000003</v>
      </c>
      <c r="C34" s="29" t="s">
        <v>120</v>
      </c>
      <c r="D34" s="29">
        <v>99.621700000000004</v>
      </c>
      <c r="E34" s="29">
        <v>99.928899999999999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99.937600000000003</v>
      </c>
      <c r="C35" s="29" t="s">
        <v>120</v>
      </c>
      <c r="D35" s="29">
        <v>99.625200000000007</v>
      </c>
      <c r="E35" s="29">
        <v>99.929699999999997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99.937600000000003</v>
      </c>
      <c r="C36" s="30" t="s">
        <v>120</v>
      </c>
      <c r="D36" s="30">
        <v>99.624200000000002</v>
      </c>
      <c r="E36" s="30">
        <v>99.929100000000005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130</v>
      </c>
      <c r="C48" s="39" t="s">
        <v>131</v>
      </c>
      <c r="H48" t="s">
        <v>34</v>
      </c>
    </row>
    <row r="49" spans="1:11" ht="27" customHeight="1" x14ac:dyDescent="0.25">
      <c r="A49" s="39" t="s">
        <v>35</v>
      </c>
      <c r="B49" s="43" t="s">
        <v>130</v>
      </c>
      <c r="C49" s="39" t="s">
        <v>131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6835.9</v>
      </c>
      <c r="C59" s="51">
        <v>0.15</v>
      </c>
    </row>
    <row r="60" spans="1:11" ht="17.100000000000001" customHeight="1" x14ac:dyDescent="0.25">
      <c r="A60" s="52" t="s">
        <v>44</v>
      </c>
      <c r="B60" s="53">
        <v>8478.99</v>
      </c>
      <c r="C60" s="54">
        <v>7.4099999999999999E-2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34562.900000000016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43033.799999999974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6946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84742.699999999983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6030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738.09749349999993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68603.731113000002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8743.0000000000182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8743.0000000000182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2021-01-27T18:38:22Z</dcterms:created>
  <dcterms:modified xsi:type="dcterms:W3CDTF">2021-01-28T03:12:14Z</dcterms:modified>
</cp:coreProperties>
</file>