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735" windowWidth="23040" windowHeight="7530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<sst xmlns="http://schemas.openxmlformats.org/spreadsheetml/2006/main" count="181" uniqueCount="128">
  <si>
    <t>Cifras en millones y tasas en porcentajes</t>
  </si>
  <si>
    <t>II. SUBASTAS (En Soles)</t>
  </si>
  <si>
    <t>Instrumento</t>
  </si>
  <si>
    <t>CD-6179</t>
  </si>
  <si>
    <t>CD-6180</t>
  </si>
  <si>
    <t>DP-2141</t>
  </si>
  <si>
    <t>DP-2142</t>
  </si>
  <si>
    <t>CDR-547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</si>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</sst>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26550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s">
        <v>60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300</v>
      </c>
      <c r="D18" s="15">
        <v>2500</v>
      </c>
      <c r="E18" s="15">
        <v>23050</v>
      </c>
      <c r="F18" s="15">
        <v>200</v>
      </c>
      <c r="M18" t="s">
        <v>118</v>
      </c>
      <c r="U18" s="6">
        <v>10</v>
      </c>
      <c r="V18" s="6"/>
    </row>
    <row r="19" spans="1:22" x14ac:dyDescent="0.25">
      <c r="A19" s="16" t="s">
        <v>9</v>
      </c>
      <c r="B19" s="17" t="s">
        <v>119</v>
      </c>
      <c r="C19" s="17" t="s">
        <v>120</v>
      </c>
      <c r="D19" s="17" t="s">
        <v>121</v>
      </c>
      <c r="E19" s="17" t="s">
        <v>122</v>
      </c>
      <c r="F19" s="17" t="s">
        <v>119</v>
      </c>
      <c r="M19" t="s">
        <v>118</v>
      </c>
      <c r="U19" s="6">
        <v>2</v>
      </c>
      <c r="V19" s="6"/>
    </row>
    <row r="20" spans="1:22" x14ac:dyDescent="0.25">
      <c r="A20" s="16" t="s">
        <v>10</v>
      </c>
      <c r="B20" s="18">
        <v>44074</v>
      </c>
      <c r="C20" s="18">
        <v>44074</v>
      </c>
      <c r="D20" s="18">
        <v>44074</v>
      </c>
      <c r="E20" s="18">
        <v>44074</v>
      </c>
      <c r="F20" s="18">
        <v>44074</v>
      </c>
      <c r="M20" t="s">
        <v>118</v>
      </c>
      <c r="U20" s="6">
        <v>4</v>
      </c>
      <c r="V20" s="6"/>
    </row>
    <row r="21" spans="1:22" x14ac:dyDescent="0.25">
      <c r="A21" s="16" t="s">
        <v>11</v>
      </c>
      <c r="B21" s="19">
        <v>44159</v>
      </c>
      <c r="C21" s="19">
        <v>44102</v>
      </c>
      <c r="D21" s="19">
        <v>44081</v>
      </c>
      <c r="E21" s="19">
        <v>44075</v>
      </c>
      <c r="F21" s="19">
        <v>44166</v>
      </c>
      <c r="M21" t="s">
        <v>118</v>
      </c>
      <c r="U21" s="6">
        <v>5</v>
      </c>
      <c r="V21" s="6"/>
    </row>
    <row r="22" spans="1:22" x14ac:dyDescent="0.25">
      <c r="A22" s="14" t="s">
        <v>12</v>
      </c>
      <c r="B22" s="17">
        <v>85</v>
      </c>
      <c r="C22" s="17">
        <v>28</v>
      </c>
      <c r="D22" s="17">
        <v>7</v>
      </c>
      <c r="E22" s="17">
        <v>1</v>
      </c>
      <c r="F22" s="17">
        <v>92</v>
      </c>
      <c r="M22" t="s">
        <v>118</v>
      </c>
      <c r="U22" s="6">
        <v>3</v>
      </c>
      <c r="V22" s="6"/>
    </row>
    <row r="23" spans="1:22" x14ac:dyDescent="0.25">
      <c r="A23" s="16" t="s">
        <v>13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F23" s="20">
        <v>0.53472222222222221</v>
      </c>
      <c r="M23" t="s">
        <v>118</v>
      </c>
      <c r="U23" s="6">
        <v>6</v>
      </c>
      <c r="V23" s="6"/>
    </row>
    <row r="24" spans="1:22" x14ac:dyDescent="0.25">
      <c r="A24" s="16" t="s">
        <v>14</v>
      </c>
      <c r="B24" s="21" t="s">
        <v>123</v>
      </c>
      <c r="C24" s="21" t="s">
        <v>123</v>
      </c>
      <c r="D24" s="21" t="s">
        <v>124</v>
      </c>
      <c r="E24" s="21" t="s">
        <v>124</v>
      </c>
      <c r="F24" s="21" t="s">
        <v>125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184</v>
      </c>
      <c r="C27" s="15">
        <v>255.5</v>
      </c>
      <c r="D27" s="15">
        <v>2570</v>
      </c>
      <c r="E27" s="15">
        <v>16347.4</v>
      </c>
      <c r="F27" s="15">
        <v>55</v>
      </c>
      <c r="M27" t="s">
        <v>118</v>
      </c>
      <c r="U27" s="6">
        <v>11</v>
      </c>
      <c r="V27" s="6"/>
    </row>
    <row r="28" spans="1:22" x14ac:dyDescent="0.25">
      <c r="A28" s="25" t="s">
        <v>17</v>
      </c>
      <c r="B28" s="26">
        <v>100</v>
      </c>
      <c r="C28" s="26">
        <v>225.5</v>
      </c>
      <c r="D28" s="26">
        <v>2500</v>
      </c>
      <c r="E28" s="26">
        <v>16347.4</v>
      </c>
      <c r="F28" s="26">
        <v>55</v>
      </c>
      <c r="M28" t="s">
        <v>118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0.27</v>
      </c>
      <c r="C30" s="27">
        <v>0.24</v>
      </c>
      <c r="D30" s="27">
        <v>0.24</v>
      </c>
      <c r="E30" s="27">
        <v>0.24</v>
      </c>
      <c r="F30" s="27">
        <v>0.09</v>
      </c>
      <c r="M30" t="s">
        <v>118</v>
      </c>
      <c r="U30" s="6">
        <v>20</v>
      </c>
      <c r="V30" s="6"/>
    </row>
    <row r="31" spans="1:22" x14ac:dyDescent="0.25">
      <c r="A31" s="25" t="s">
        <v>20</v>
      </c>
      <c r="B31" s="27">
        <v>0.27</v>
      </c>
      <c r="C31" s="27">
        <v>0.25</v>
      </c>
      <c r="D31" s="27">
        <v>0.25</v>
      </c>
      <c r="E31" s="27">
        <v>0.25</v>
      </c>
      <c r="F31" s="27">
        <v>0.24</v>
      </c>
      <c r="M31" t="s">
        <v>118</v>
      </c>
      <c r="U31" s="6">
        <v>21</v>
      </c>
      <c r="V31" s="6"/>
    </row>
    <row r="32" spans="1:22" x14ac:dyDescent="0.25">
      <c r="A32" s="25" t="s">
        <v>21</v>
      </c>
      <c r="B32" s="27">
        <v>0.27</v>
      </c>
      <c r="C32" s="27">
        <v>0.25</v>
      </c>
      <c r="D32" s="27">
        <v>0.25</v>
      </c>
      <c r="E32" s="27">
        <v>0.25</v>
      </c>
      <c r="F32" s="27">
        <v>0.14000000000000001</v>
      </c>
      <c r="M32" t="s">
        <v>118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99.936199999999999</v>
      </c>
      <c r="C34" s="29">
        <v>99.980199999999996</v>
      </c>
      <c r="D34" s="29" t="s">
        <v>118</v>
      </c>
      <c r="E34" s="29" t="s">
        <v>118</v>
      </c>
      <c r="F34" s="29">
        <v>99.938800000000001</v>
      </c>
      <c r="M34" t="s">
        <v>118</v>
      </c>
      <c r="U34" s="6">
        <v>15</v>
      </c>
      <c r="V34" s="6"/>
    </row>
    <row r="35" spans="1:22" x14ac:dyDescent="0.25">
      <c r="A35" s="28" t="s">
        <v>24</v>
      </c>
      <c r="B35" s="29">
        <v>99.937100000000001</v>
      </c>
      <c r="C35" s="29">
        <v>99.981399999999994</v>
      </c>
      <c r="D35" s="29" t="s">
        <v>118</v>
      </c>
      <c r="E35" s="29" t="s">
        <v>118</v>
      </c>
      <c r="F35" s="29">
        <v>99.977999999999994</v>
      </c>
      <c r="M35" t="s">
        <v>118</v>
      </c>
      <c r="U35" s="6">
        <v>16</v>
      </c>
      <c r="V35" s="6"/>
    </row>
    <row r="36" spans="1:22" x14ac:dyDescent="0.25">
      <c r="A36" s="25" t="s">
        <v>21</v>
      </c>
      <c r="B36" s="30">
        <v>99.936300000000003</v>
      </c>
      <c r="C36" s="30">
        <v>99.980599999999995</v>
      </c>
      <c r="D36" s="30" t="s">
        <v>118</v>
      </c>
      <c r="E36" s="30" t="s">
        <v>118</v>
      </c>
      <c r="F36" s="30">
        <v>99.963700000000003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  <c r="H41" s="34"/>
    </row>
    <row r="42" spans="1:22" ht="27" customHeight="1" x14ac:dyDescent="0.25">
      <c r="A42" s="37" t="s">
        <v>29</v>
      </c>
      <c r="B42" s="38" t="s">
        <v>126</v>
      </c>
      <c r="C42" s="37" t="s">
        <v>127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126</v>
      </c>
      <c r="C47" s="37" t="s">
        <v>127</v>
      </c>
    </row>
    <row r="48" spans="1:22" ht="27" customHeight="1" x14ac:dyDescent="0.25">
      <c r="A48" s="37" t="s">
        <v>33</v>
      </c>
      <c r="B48" s="38" t="s">
        <v>126</v>
      </c>
      <c r="C48" s="37" t="s">
        <v>127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27</v>
      </c>
      <c r="C57" s="37" t="s">
        <v>40</v>
      </c>
    </row>
    <row r="58" spans="1:11" ht="17.100000000000001" customHeight="1" x14ac:dyDescent="0.25">
      <c r="A58" s="46" t="s">
        <v>41</v>
      </c>
      <c r="B58" s="47">
        <v>8658.7000000000007</v>
      </c>
      <c r="C58" s="48">
        <v>0.15</v>
      </c>
    </row>
    <row r="59" spans="1:11" ht="17.100000000000001" customHeight="1" x14ac:dyDescent="0.25">
      <c r="A59" s="49" t="s">
        <v>42</v>
      </c>
      <c r="B59" s="50">
        <v>6527.71</v>
      </c>
      <c r="C59" s="51">
        <v>7.0199999999999999E-2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27943.499999999996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2500.1000000000008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37919.399999999987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3010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71372.999999999985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11378.5336195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6895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249.63628571999999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54493.7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73016.869905219995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3386.5000000000186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3386.5000000000186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64" operator="containsText" text="C">
      <formula>NOT(ISERROR(SEARCH("C",B23)))</formula>
    </cfRule>
  </conditionalFormatting>
  <conditionalFormatting sqref="B23 D23:E23">
    <cfRule type="containsText" dxfId="16" priority="63" operator="containsText" text="C">
      <formula>NOT(ISERROR(SEARCH("C",B23)))</formula>
    </cfRule>
  </conditionalFormatting>
  <conditionalFormatting sqref="B23">
    <cfRule type="containsText" dxfId="15" priority="62" operator="containsText" text="C">
      <formula>NOT(ISERROR(SEARCH("C",B23)))</formula>
    </cfRule>
  </conditionalFormatting>
  <conditionalFormatting sqref="B23">
    <cfRule type="containsText" dxfId="14" priority="61" operator="containsText" text="C">
      <formula>NOT(ISERROR(SEARCH("C",B23)))</formula>
    </cfRule>
  </conditionalFormatting>
  <conditionalFormatting sqref="B23">
    <cfRule type="containsText" dxfId="13" priority="60" operator="containsText" text="C">
      <formula>NOT(ISERROR(SEARCH("C",B23)))</formula>
    </cfRule>
  </conditionalFormatting>
  <conditionalFormatting sqref="B23">
    <cfRule type="containsText" dxfId="12" priority="59" operator="containsText" text="C">
      <formula>NOT(ISERROR(SEARCH("C",B23)))</formula>
    </cfRule>
  </conditionalFormatting>
  <conditionalFormatting sqref="B23">
    <cfRule type="containsText" dxfId="11" priority="58" operator="containsText" text="C">
      <formula>NOT(ISERROR(SEARCH("C",B23)))</formula>
    </cfRule>
  </conditionalFormatting>
  <conditionalFormatting sqref="B23">
    <cfRule type="containsText" dxfId="10" priority="57" operator="containsText" text="C">
      <formula>NOT(ISERROR(SEARCH("C",B23)))</formula>
    </cfRule>
  </conditionalFormatting>
  <conditionalFormatting sqref="C23">
    <cfRule type="containsText" dxfId="9" priority="56" operator="containsText" text="C">
      <formula>NOT(ISERROR(SEARCH("C",C23)))</formula>
    </cfRule>
  </conditionalFormatting>
  <conditionalFormatting sqref="C23">
    <cfRule type="containsText" dxfId="8" priority="55" operator="containsText" text="C">
      <formula>NOT(ISERROR(SEARCH("C",C23)))</formula>
    </cfRule>
  </conditionalFormatting>
  <conditionalFormatting sqref="C23">
    <cfRule type="containsText" dxfId="7" priority="54" operator="containsText" text="C">
      <formula>NOT(ISERROR(SEARCH("C",C23)))</formula>
    </cfRule>
  </conditionalFormatting>
  <conditionalFormatting sqref="C23">
    <cfRule type="containsText" dxfId="6" priority="53" operator="containsText" text="C">
      <formula>NOT(ISERROR(SEARCH("C",C23)))</formula>
    </cfRule>
  </conditionalFormatting>
  <conditionalFormatting sqref="C23">
    <cfRule type="containsText" dxfId="5" priority="52" operator="containsText" text="C">
      <formula>NOT(ISERROR(SEARCH("C",C23)))</formula>
    </cfRule>
  </conditionalFormatting>
  <conditionalFormatting sqref="C23">
    <cfRule type="containsText" dxfId="4" priority="51" operator="containsText" text="C">
      <formula>NOT(ISERROR(SEARCH("C",C23)))</formula>
    </cfRule>
  </conditionalFormatting>
  <conditionalFormatting sqref="C23">
    <cfRule type="containsText" dxfId="3" priority="50" operator="containsText" text="C">
      <formula>NOT(ISERROR(SEARCH("C",C23)))</formula>
    </cfRule>
  </conditionalFormatting>
  <conditionalFormatting sqref="C23">
    <cfRule type="containsText" dxfId="2" priority="49" operator="containsText" text="C">
      <formula>NOT(ISERROR(SEARCH("C",C23)))</formula>
    </cfRule>
  </conditionalFormatting>
  <conditionalFormatting sqref="F23">
    <cfRule type="containsText" dxfId="1" priority="32" operator="containsText" text="C">
      <formula>NOT(ISERROR(SEARCH("C",F23)))</formula>
    </cfRule>
  </conditionalFormatting>
  <conditionalFormatting sqref="F23">
    <cfRule type="containsText" dxfId="0" priority="31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2020-08-31T18:39:25Z</dcterms:created>
  <dcterms:modified xsi:type="dcterms:W3CDTF">2020-09-01T12:47:12Z</dcterms:modified>
</cp:coreProperties>
</file>