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<sst xmlns="http://schemas.openxmlformats.org/spreadsheetml/2006/main" count="254" uniqueCount="147">
  <si>
    <t>Cifras en millones y tasas en porcentajes</t>
  </si>
  <si>
    <t>II. SUBASTAS (En Soles)</t>
  </si>
  <si>
    <t>Instrumento</t>
  </si>
  <si>
    <t>REPOGART-129</t>
  </si>
  <si>
    <t>REPOGART-130</t>
  </si>
  <si>
    <t>REPOGART-131</t>
  </si>
  <si>
    <t>REPOGART-132</t>
  </si>
  <si>
    <t>REPOGART-133</t>
  </si>
  <si>
    <t>CD-6125</t>
  </si>
  <si>
    <t>CD-6126</t>
  </si>
  <si>
    <t>DP-2101</t>
  </si>
  <si>
    <t>DP-2102</t>
  </si>
  <si>
    <t>CDR-537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</si>
  <si>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</si>
  <si>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</si>
  <si>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</si>
  <si>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</si>
  <si>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</si>
  <si>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</si>
  <si>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</si>
  <si>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</si>
  <si>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</si>
  <si>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</si>
  <si>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</si>
  <si>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</si>
  <si>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</si>
  <si>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</si>
  <si>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</si>
  <si>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</si>
  <si>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</si>
  <si>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</si>
  <si>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</si>
  <si>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</si>
  <si>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</si>
  <si>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</si>
  <si>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</si>
  <si>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</si>
  <si>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</si>
  <si>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</si>
  <si>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</si>
  <si>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</si>
  <si>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</si>
  <si>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</si>
  <si>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</si>
  <si>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</si>
  <si>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</si>
  <si>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</si>
  <si>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</si>
  <si>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</si>
  <si>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</si>
  <si>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</si>
  <si>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</si>
  <si>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</si>
  <si>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</si>
  <si>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</si>
  <si>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</si>
  <si>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</si>
  <si>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</si>
  <si>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</si>
  <si>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</si>
  <si>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</si>
  <si>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</si>
  <si>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</si>
  <si>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</si>
  <si>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</si>
  <si>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</si>
  <si>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</si>
  <si>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</si>
  <si>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</si>
  <si>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</si>
  <si>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</si>
  <si>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</si>
  <si>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</si>
  <si>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</si>
  <si>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</si>
  <si>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</si>
  <si>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</si>
  <si>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</si>
  <si>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</si>
  <si>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</si>
  <si>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</si>
  <si>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</si>
  <si>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</si>
  <si>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</si>
  <si>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</si>
  <si>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</si>
  <si>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</si>
  <si>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</si>
  <si>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</si>
  <si>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</si>
  <si>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</si>
  <si>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</si>
  <si>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</si>
  <si>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</si>
  <si>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</si>
  <si>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</si>
  <si>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</si>
  <si>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</si>
  <si>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</si>
  <si>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</si>
  <si>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</si>
  <si>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</si>
  <si>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</si>
  <si>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</si>
  <si>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</si>
  <si>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</si>
  <si>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</si>
  <si>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</si>
  <si>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</si>
  <si>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</si>
  <si>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</si>
  <si>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</si>
  <si>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</si>
  <si>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</si>
  <si>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</si>
  <si>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</si>
  <si>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</si>
  <si>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</si>
  <si>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</si>
  <si>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</si>
  <si>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</si>
  <si>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</si>
  <si>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</si>
  <si>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</si>
  <si>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</si>
  <si>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</si>
  <si>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</si>
  <si>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</si>
  <si>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</si>
  <si>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</si>
  <si>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</si>
  <si>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año</t>
  </si>
  <si>
    <t>1 mes</t>
  </si>
  <si>
    <t>1 semana</t>
  </si>
  <si>
    <t>O/N</t>
  </si>
  <si>
    <t>2 meses</t>
  </si>
  <si>
    <t>G-1</t>
  </si>
  <si>
    <t>G-3</t>
  </si>
  <si>
    <t>G-4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</si>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</sst>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122115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22115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7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21950</v>
      </c>
      <c r="B13" s="83"/>
      <c r="C13" s="83"/>
      <c r="D13" s="83"/>
      <c r="E13" s="83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96</v>
      </c>
      <c r="C16" s="11" t="s">
        <v>96</v>
      </c>
      <c r="D16" s="11" t="s">
        <v>96</v>
      </c>
      <c r="E16" s="11" t="s">
        <v>96</v>
      </c>
      <c r="F16" s="11" t="s">
        <v>96</v>
      </c>
      <c r="G16" s="11" t="s">
        <v>68</v>
      </c>
      <c r="H16" s="11" t="s">
        <v>68</v>
      </c>
      <c r="I16" s="11" t="s">
        <v>60</v>
      </c>
      <c r="J16" s="11" t="s">
        <v>60</v>
      </c>
      <c r="K16" s="11" t="s">
        <v>71</v>
      </c>
      <c r="N16" s="11" t="s">
        <v>68</v>
      </c>
      <c r="O16" s="11" t="s">
        <v>60</v>
      </c>
      <c r="P16" s="11" t="s">
        <v>60</v>
      </c>
      <c r="Q16" s="11" t="s">
        <v>71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150</v>
      </c>
      <c r="C18" s="15">
        <v>800</v>
      </c>
      <c r="D18" s="15">
        <v>700</v>
      </c>
      <c r="E18" s="15">
        <v>400</v>
      </c>
      <c r="F18" s="15">
        <v>50</v>
      </c>
      <c r="G18" s="15">
        <v>100</v>
      </c>
      <c r="H18" s="15">
        <v>500</v>
      </c>
      <c r="I18" s="15">
        <v>3000</v>
      </c>
      <c r="J18" s="15">
        <v>13000</v>
      </c>
      <c r="K18" s="15">
        <v>200</v>
      </c>
      <c r="U18" s="6">
        <v>10</v>
      </c>
      <c r="V18" s="6"/>
    </row>
    <row r="19" spans="1:22" x14ac:dyDescent="0.25">
      <c r="A19" s="16" t="s">
        <v>14</v>
      </c>
      <c r="B19" s="17" t="s">
        <v>130</v>
      </c>
      <c r="C19" s="17" t="s">
        <v>130</v>
      </c>
      <c r="D19" s="17" t="s">
        <v>130</v>
      </c>
      <c r="E19" s="17" t="s">
        <v>130</v>
      </c>
      <c r="F19" s="17" t="s">
        <v>130</v>
      </c>
      <c r="G19" s="17" t="s">
        <v>131</v>
      </c>
      <c r="H19" s="17" t="s">
        <v>132</v>
      </c>
      <c r="I19" s="17" t="s">
        <v>133</v>
      </c>
      <c r="J19" s="17" t="s">
        <v>134</v>
      </c>
      <c r="K19" s="17" t="s">
        <v>135</v>
      </c>
      <c r="U19" s="6">
        <v>2</v>
      </c>
      <c r="V19" s="6"/>
    </row>
    <row r="20" spans="1:22" x14ac:dyDescent="0.25">
      <c r="A20" s="16" t="s">
        <v>15</v>
      </c>
      <c r="B20" s="18">
        <v>44076</v>
      </c>
      <c r="C20" s="18">
        <v>44076</v>
      </c>
      <c r="D20" s="18">
        <v>44076</v>
      </c>
      <c r="E20" s="18">
        <v>44076</v>
      </c>
      <c r="F20" s="18">
        <v>44076</v>
      </c>
      <c r="G20" s="18">
        <v>44046</v>
      </c>
      <c r="H20" s="18">
        <v>44046</v>
      </c>
      <c r="I20" s="18">
        <v>44046</v>
      </c>
      <c r="J20" s="18">
        <v>44046</v>
      </c>
      <c r="K20" s="18">
        <v>44046</v>
      </c>
      <c r="U20" s="6">
        <v>4</v>
      </c>
      <c r="V20" s="6"/>
    </row>
    <row r="21" spans="1:22" x14ac:dyDescent="0.25">
      <c r="A21" s="16" t="s">
        <v>16</v>
      </c>
      <c r="B21" s="19">
        <v>45170</v>
      </c>
      <c r="C21" s="19">
        <v>45170</v>
      </c>
      <c r="D21" s="19">
        <v>45170</v>
      </c>
      <c r="E21" s="19">
        <v>45170</v>
      </c>
      <c r="F21" s="19">
        <v>45170</v>
      </c>
      <c r="G21" s="19">
        <v>44411</v>
      </c>
      <c r="H21" s="19">
        <v>44077</v>
      </c>
      <c r="I21" s="19">
        <v>44053</v>
      </c>
      <c r="J21" s="19">
        <v>44047</v>
      </c>
      <c r="K21" s="19">
        <v>44106</v>
      </c>
      <c r="U21" s="6">
        <v>5</v>
      </c>
      <c r="V21" s="6"/>
    </row>
    <row r="22" spans="1:22" x14ac:dyDescent="0.25">
      <c r="A22" s="14" t="s">
        <v>17</v>
      </c>
      <c r="B22" s="17">
        <v>1094</v>
      </c>
      <c r="C22" s="17">
        <v>1094</v>
      </c>
      <c r="D22" s="17">
        <v>1094</v>
      </c>
      <c r="E22" s="17">
        <v>1094</v>
      </c>
      <c r="F22" s="17">
        <v>1094</v>
      </c>
      <c r="G22" s="17">
        <v>365</v>
      </c>
      <c r="H22" s="17">
        <v>31</v>
      </c>
      <c r="I22" s="17">
        <v>7</v>
      </c>
      <c r="J22" s="17">
        <v>1</v>
      </c>
      <c r="K22" s="17">
        <v>60</v>
      </c>
      <c r="U22" s="6">
        <v>3</v>
      </c>
      <c r="V22" s="6"/>
    </row>
    <row r="23" spans="1:22" x14ac:dyDescent="0.25">
      <c r="A23" s="16" t="s">
        <v>18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K23" s="20">
        <v>0.56180555555555556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136</v>
      </c>
      <c r="D24" s="21" t="s">
        <v>136</v>
      </c>
      <c r="E24" s="21" t="s">
        <v>136</v>
      </c>
      <c r="F24" s="21" t="s">
        <v>136</v>
      </c>
      <c r="G24" s="21" t="s">
        <v>137</v>
      </c>
      <c r="H24" s="21" t="s">
        <v>137</v>
      </c>
      <c r="I24" s="21" t="s">
        <v>136</v>
      </c>
      <c r="J24" s="21" t="s">
        <v>136</v>
      </c>
      <c r="K24" s="21" t="s">
        <v>138</v>
      </c>
      <c r="U24" s="6"/>
      <c r="V24" s="6"/>
    </row>
    <row r="25" spans="1:22" x14ac:dyDescent="0.25">
      <c r="A25" s="16" t="s">
        <v>20</v>
      </c>
      <c r="B25" s="21" t="s">
        <v>139</v>
      </c>
      <c r="C25" s="21" t="s">
        <v>140</v>
      </c>
      <c r="D25" s="21" t="s">
        <v>140</v>
      </c>
      <c r="E25" s="21" t="s">
        <v>140</v>
      </c>
      <c r="F25" s="21" t="s">
        <v>140</v>
      </c>
      <c r="G25" s="21" t="s">
        <v>129</v>
      </c>
      <c r="H25" s="21" t="s">
        <v>129</v>
      </c>
      <c r="I25" s="21" t="s">
        <v>129</v>
      </c>
      <c r="J25" s="21" t="s">
        <v>129</v>
      </c>
      <c r="K25" s="21" t="s">
        <v>129</v>
      </c>
      <c r="U25" s="6">
        <v>36</v>
      </c>
      <c r="V25" s="6"/>
    </row>
    <row r="26" spans="1:22" x14ac:dyDescent="0.25">
      <c r="A26" s="16" t="s">
        <v>21</v>
      </c>
      <c r="B26" s="21" t="s">
        <v>141</v>
      </c>
      <c r="C26" s="21" t="s">
        <v>141</v>
      </c>
      <c r="D26" s="21" t="s">
        <v>141</v>
      </c>
      <c r="E26" s="21" t="s">
        <v>142</v>
      </c>
      <c r="F26" s="21" t="s">
        <v>143</v>
      </c>
      <c r="G26" s="21" t="s">
        <v>129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129</v>
      </c>
      <c r="H27" s="23" t="s">
        <v>129</v>
      </c>
      <c r="I27" s="23" t="s">
        <v>129</v>
      </c>
      <c r="J27" s="23"/>
      <c r="K27" s="23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 t="s">
        <v>129</v>
      </c>
      <c r="C30" s="15" t="s">
        <v>129</v>
      </c>
      <c r="D30" s="15">
        <v>10.5</v>
      </c>
      <c r="E30" s="15">
        <v>416.4</v>
      </c>
      <c r="F30" s="15">
        <v>50</v>
      </c>
      <c r="G30" s="15">
        <v>220</v>
      </c>
      <c r="H30" s="15">
        <v>905</v>
      </c>
      <c r="I30" s="15">
        <v>2989</v>
      </c>
      <c r="J30" s="15">
        <v>12572</v>
      </c>
      <c r="K30" s="15">
        <v>20</v>
      </c>
      <c r="U30" s="6">
        <v>11</v>
      </c>
      <c r="V30" s="6"/>
    </row>
    <row r="31" spans="1:22" x14ac:dyDescent="0.25">
      <c r="A31" s="29" t="s">
        <v>25</v>
      </c>
      <c r="B31" s="30" t="s">
        <v>144</v>
      </c>
      <c r="C31" s="30" t="s">
        <v>144</v>
      </c>
      <c r="D31" s="30">
        <v>10.5</v>
      </c>
      <c r="E31" s="30">
        <v>400</v>
      </c>
      <c r="F31" s="30">
        <v>50</v>
      </c>
      <c r="G31" s="30">
        <v>60</v>
      </c>
      <c r="H31" s="30">
        <v>499.9</v>
      </c>
      <c r="I31" s="30">
        <v>2989</v>
      </c>
      <c r="J31" s="30">
        <v>12572</v>
      </c>
      <c r="K31" s="30" t="s">
        <v>144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 t="s">
        <v>129</v>
      </c>
      <c r="C33" s="31" t="s">
        <v>129</v>
      </c>
      <c r="D33" s="31">
        <v>1.6</v>
      </c>
      <c r="E33" s="31">
        <v>1.5</v>
      </c>
      <c r="F33" s="31">
        <v>1.99</v>
      </c>
      <c r="G33" s="31">
        <v>0.37</v>
      </c>
      <c r="H33" s="31">
        <v>0.24</v>
      </c>
      <c r="I33" s="31">
        <v>0.23</v>
      </c>
      <c r="J33" s="31">
        <v>0.22</v>
      </c>
      <c r="K33" s="31" t="s">
        <v>129</v>
      </c>
      <c r="U33" s="6">
        <v>20</v>
      </c>
      <c r="V33" s="6"/>
    </row>
    <row r="34" spans="1:22" x14ac:dyDescent="0.25">
      <c r="A34" s="29" t="s">
        <v>28</v>
      </c>
      <c r="B34" s="31" t="s">
        <v>129</v>
      </c>
      <c r="C34" s="31" t="s">
        <v>129</v>
      </c>
      <c r="D34" s="31">
        <v>1.6</v>
      </c>
      <c r="E34" s="31">
        <v>2.1</v>
      </c>
      <c r="F34" s="31">
        <v>1.99</v>
      </c>
      <c r="G34" s="31">
        <v>0.37</v>
      </c>
      <c r="H34" s="31">
        <v>0.25</v>
      </c>
      <c r="I34" s="31">
        <v>0.25</v>
      </c>
      <c r="J34" s="31">
        <v>0.25</v>
      </c>
      <c r="K34" s="31" t="s">
        <v>129</v>
      </c>
      <c r="U34" s="6">
        <v>21</v>
      </c>
      <c r="V34" s="6"/>
    </row>
    <row r="35" spans="1:22" x14ac:dyDescent="0.25">
      <c r="A35" s="29" t="s">
        <v>29</v>
      </c>
      <c r="B35" s="31" t="s">
        <v>129</v>
      </c>
      <c r="C35" s="31" t="s">
        <v>129</v>
      </c>
      <c r="D35" s="31">
        <v>1.6</v>
      </c>
      <c r="E35" s="31">
        <v>2.02</v>
      </c>
      <c r="F35" s="31">
        <v>1.99</v>
      </c>
      <c r="G35" s="31">
        <v>0.37</v>
      </c>
      <c r="H35" s="31">
        <v>0.25</v>
      </c>
      <c r="I35" s="31">
        <v>0.25</v>
      </c>
      <c r="J35" s="31">
        <v>0.24</v>
      </c>
      <c r="K35" s="31" t="s">
        <v>129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99.624499999999998</v>
      </c>
      <c r="H37" s="33">
        <v>99.978499999999997</v>
      </c>
      <c r="I37" s="33" t="s">
        <v>129</v>
      </c>
      <c r="J37" s="33" t="s">
        <v>129</v>
      </c>
      <c r="K37" s="33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99.626300000000001</v>
      </c>
      <c r="H38" s="33">
        <v>99.979500000000002</v>
      </c>
      <c r="I38" s="33" t="s">
        <v>129</v>
      </c>
      <c r="J38" s="33" t="s">
        <v>129</v>
      </c>
      <c r="K38" s="33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99.626000000000005</v>
      </c>
      <c r="H39" s="34">
        <v>99.978700000000003</v>
      </c>
      <c r="I39" s="34" t="s">
        <v>129</v>
      </c>
      <c r="J39" s="34" t="s">
        <v>129</v>
      </c>
      <c r="K39" s="34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145</v>
      </c>
      <c r="C47" s="42" t="s">
        <v>146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145</v>
      </c>
      <c r="C52" s="42" t="s">
        <v>146</v>
      </c>
      <c r="H52" t="s">
        <v>43</v>
      </c>
    </row>
    <row r="53" spans="1:11" ht="27" customHeight="1" x14ac:dyDescent="0.25">
      <c r="A53" s="42" t="s">
        <v>44</v>
      </c>
      <c r="B53" s="43" t="s">
        <v>145</v>
      </c>
      <c r="C53" s="42" t="s">
        <v>146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84" t="s">
        <v>47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1169.4000000000001</v>
      </c>
      <c r="C63" s="53">
        <v>0.15</v>
      </c>
    </row>
    <row r="64" spans="1:11" ht="17.100000000000001" customHeight="1" x14ac:dyDescent="0.25">
      <c r="A64" s="54" t="s">
        <v>53</v>
      </c>
      <c r="B64" s="55">
        <v>1247.71</v>
      </c>
      <c r="C64" s="56">
        <v>7.3700000000000002E-2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5" t="s">
        <v>55</v>
      </c>
      <c r="B68" s="86"/>
      <c r="C68" s="86"/>
      <c r="D68" s="41" t="s">
        <v>56</v>
      </c>
      <c r="E68" s="41" t="s">
        <v>57</v>
      </c>
      <c r="F68" s="85" t="s">
        <v>58</v>
      </c>
      <c r="G68" s="86"/>
      <c r="H68" s="87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23545.799999999988</v>
      </c>
      <c r="F69" s="80" t="s">
        <v>61</v>
      </c>
      <c r="G69" s="81"/>
      <c r="H69" s="82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2500.1000000000008</v>
      </c>
      <c r="F70" s="91" t="s">
        <v>64</v>
      </c>
      <c r="G70" s="92"/>
      <c r="H70" s="93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1" t="s">
        <v>64</v>
      </c>
      <c r="G71" s="92"/>
      <c r="H71" s="93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32301.899999999987</v>
      </c>
      <c r="F72" s="88" t="s">
        <v>69</v>
      </c>
      <c r="G72" s="89"/>
      <c r="H72" s="90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2840</v>
      </c>
      <c r="F73" s="88" t="s">
        <v>69</v>
      </c>
      <c r="G73" s="89"/>
      <c r="H73" s="90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88" t="s">
        <v>74</v>
      </c>
      <c r="G74" s="89"/>
      <c r="H74" s="90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94" t="s">
        <v>77</v>
      </c>
      <c r="G75" s="95"/>
      <c r="H75" s="96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61187.799999999974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5" t="s">
        <v>55</v>
      </c>
      <c r="B80" s="86"/>
      <c r="C80" s="86"/>
      <c r="D80" s="41" t="s">
        <v>56</v>
      </c>
      <c r="E80" s="41" t="s">
        <v>57</v>
      </c>
      <c r="F80" s="85" t="s">
        <v>58</v>
      </c>
      <c r="G80" s="86"/>
      <c r="H80" s="87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14452</v>
      </c>
      <c r="F81" s="80" t="s">
        <v>82</v>
      </c>
      <c r="G81" s="81"/>
      <c r="H81" s="82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7195</v>
      </c>
      <c r="F82" s="91" t="s">
        <v>85</v>
      </c>
      <c r="G82" s="92"/>
      <c r="H82" s="93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1" t="s">
        <v>82</v>
      </c>
      <c r="G83" s="92"/>
      <c r="H83" s="93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88" t="s">
        <v>82</v>
      </c>
      <c r="G84" s="89"/>
      <c r="H84" s="90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88" t="s">
        <v>82</v>
      </c>
      <c r="G85" s="89"/>
      <c r="H85" s="90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153.63628571999999</v>
      </c>
      <c r="F86" s="88" t="s">
        <v>94</v>
      </c>
      <c r="G86" s="89"/>
      <c r="H86" s="90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52008.299999999996</v>
      </c>
      <c r="F87" s="88" t="s">
        <v>97</v>
      </c>
      <c r="G87" s="89"/>
      <c r="H87" s="90"/>
    </row>
    <row r="88" spans="1:8" ht="19.5" customHeight="1" x14ac:dyDescent="0.25">
      <c r="A88" s="85" t="s">
        <v>78</v>
      </c>
      <c r="B88" s="86"/>
      <c r="C88" s="86"/>
      <c r="D88" s="65"/>
      <c r="E88" s="66">
        <v>73808.936285720003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5" t="s">
        <v>55</v>
      </c>
      <c r="B93" s="86"/>
      <c r="C93" s="86"/>
      <c r="D93" s="41" t="s">
        <v>56</v>
      </c>
      <c r="E93" s="41" t="s">
        <v>57</v>
      </c>
      <c r="F93" s="85" t="s">
        <v>58</v>
      </c>
      <c r="G93" s="86"/>
      <c r="H93" s="87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97" t="s">
        <v>102</v>
      </c>
      <c r="G94" s="98"/>
      <c r="H94" s="99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5" t="s">
        <v>55</v>
      </c>
      <c r="B98" s="86"/>
      <c r="C98" s="87"/>
      <c r="D98" s="41" t="s">
        <v>56</v>
      </c>
      <c r="E98" s="41" t="s">
        <v>57</v>
      </c>
      <c r="F98" s="85" t="s">
        <v>58</v>
      </c>
      <c r="G98" s="86"/>
      <c r="H98" s="87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100" t="s">
        <v>106</v>
      </c>
      <c r="G99" s="101"/>
      <c r="H99" s="102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1182.9000000000187</v>
      </c>
      <c r="F100" s="103" t="s">
        <v>106</v>
      </c>
      <c r="G100" s="104"/>
      <c r="H100" s="105"/>
    </row>
    <row r="101" spans="1:9" hidden="1" x14ac:dyDescent="0.25">
      <c r="A101" s="77" t="s">
        <v>78</v>
      </c>
      <c r="B101" s="68"/>
      <c r="C101" s="69"/>
      <c r="D101" s="65"/>
      <c r="E101" s="66">
        <v>1182.9000000000187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:K23">
    <cfRule type="containsText" dxfId="39" priority="48" operator="containsText" text="C">
      <formula>NOT(ISERROR(SEARCH("C",J23)))</formula>
    </cfRule>
  </conditionalFormatting>
  <conditionalFormatting sqref="J23:K23">
    <cfRule type="containsText" dxfId="38" priority="47" operator="containsText" text="C">
      <formula>NOT(ISERROR(SEARCH("C",J23)))</formula>
    </cfRule>
  </conditionalFormatting>
  <conditionalFormatting sqref="J23:K23">
    <cfRule type="containsText" dxfId="37" priority="46" operator="containsText" text="C">
      <formula>NOT(ISERROR(SEARCH("C",J23)))</formula>
    </cfRule>
  </conditionalFormatting>
  <conditionalFormatting sqref="J23:K23">
    <cfRule type="containsText" dxfId="36" priority="45" operator="containsText" text="C">
      <formula>NOT(ISERROR(SEARCH("C",J23)))</formula>
    </cfRule>
  </conditionalFormatting>
  <conditionalFormatting sqref="J23:K23">
    <cfRule type="containsText" dxfId="35" priority="44" operator="containsText" text="C">
      <formula>NOT(ISERROR(SEARCH("C",J23)))</formula>
    </cfRule>
  </conditionalFormatting>
  <conditionalFormatting sqref="J23:K23">
    <cfRule type="containsText" dxfId="34" priority="43" operator="containsText" text="C">
      <formula>NOT(ISERROR(SEARCH("C",J23)))</formula>
    </cfRule>
  </conditionalFormatting>
  <conditionalFormatting sqref="J23:K23">
    <cfRule type="containsText" dxfId="33" priority="42" operator="containsText" text="C">
      <formula>NOT(ISERROR(SEARCH("C",J23)))</formula>
    </cfRule>
  </conditionalFormatting>
  <conditionalFormatting sqref="J23:K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2020-08-03T20:08:53Z</dcterms:created>
  <dcterms:modified xsi:type="dcterms:W3CDTF">2020-08-04T14:25:04Z</dcterms:modified>
</cp:coreProperties>
</file>