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643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<sst xmlns="http://schemas.openxmlformats.org/spreadsheetml/2006/main" count="192" uniqueCount="125">
  <si>
    <t>Cifras en millones y tasas en porcentajes</t>
  </si>
  <si>
    <t>II. SUBASTAS (En Soles)</t>
  </si>
  <si>
    <t>Instrumento</t>
  </si>
  <si>
    <t>CD-6101</t>
  </si>
  <si>
    <t>CD-6102</t>
  </si>
  <si>
    <t>DP-2077</t>
  </si>
  <si>
    <t>DP-2078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</si>
  <si>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</si>
  <si>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</si>
  <si>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</si>
  <si>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</si>
  <si>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</si>
  <si>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</si>
  <si>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</si>
  <si>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</si>
  <si>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</si>
  <si>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</si>
  <si>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</si>
  <si>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</si>
  <si>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</si>
  <si>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</si>
  <si>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</si>
  <si>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</si>
  <si>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</si>
  <si>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</si>
  <si>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</si>
  <si>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</si>
  <si>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</si>
  <si>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</si>
  <si>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</si>
  <si>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</si>
  <si>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</si>
  <si>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</si>
  <si>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</si>
  <si>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</si>
  <si>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</si>
  <si>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</si>
  <si>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</si>
  <si>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</si>
  <si>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</si>
  <si>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</si>
  <si>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</si>
  <si>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</si>
  <si>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</si>
  <si>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</si>
  <si>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</si>
  <si>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</si>
  <si>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</si>
  <si>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</si>
  <si>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</si>
  <si>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</si>
  <si>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</si>
  <si>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</si>
  <si>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</si>
  <si>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</si>
  <si>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</si>
  <si>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</si>
  <si>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</si>
  <si>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</si>
  <si>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</si>
  <si>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</si>
  <si>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</si>
  <si>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</si>
  <si>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</si>
  <si>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</si>
  <si>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</si>
  <si>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</si>
  <si>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</si>
  <si>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</si>
  <si>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</si>
  <si>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</si>
  <si>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</si>
  <si>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</si>
  <si>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</si>
  <si>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</si>
  <si>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</si>
  <si>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</si>
  <si>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</si>
  <si>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</si>
  <si>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</si>
  <si>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</si>
  <si>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</si>
  <si>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</si>
  <si>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</si>
  <si>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</si>
  <si>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</si>
  <si>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</si>
  <si>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</si>
  <si>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</si>
  <si>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</si>
  <si>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</si>
  <si>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</si>
  <si>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</si>
  <si>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</si>
  <si>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</si>
  <si>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</si>
  <si>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</si>
  <si>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</si>
  <si>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</si>
  <si>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</si>
  <si>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</si>
  <si>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</si>
  <si>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</si>
  <si>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</si>
  <si>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</si>
  <si>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</si>
  <si>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</si>
  <si>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</si>
  <si>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</si>
  <si>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</si>
  <si>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</si>
  <si>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</si>
  <si>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</si>
  <si>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</si>
  <si>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</si>
  <si>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</si>
  <si>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</si>
  <si>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</si>
  <si>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</si>
  <si>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1 año</t>
  </si>
  <si>
    <t>1 mes</t>
  </si>
  <si>
    <t>1 semana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</si>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</sst>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topLeftCell="A82" zoomScale="85" zoomScaleNormal="85" workbookViewId="0">
      <selection activeCell="G98" sqref="G98"/>
    </sheetView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44027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14000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F16" s="11" t="e">
        <v>#VALUE!</v>
      </c>
      <c r="G16" s="11" t="e">
        <v>#VALUE!</v>
      </c>
      <c r="H16" s="11" t="e">
        <v>#VALUE!</v>
      </c>
      <c r="I16" s="11" t="e">
        <v>#VALUE!</v>
      </c>
      <c r="J16" s="11" t="e">
        <v>#VALUE!</v>
      </c>
      <c r="K16" s="11" t="e">
        <v>#VALUE!</v>
      </c>
      <c r="L16" s="11" t="e">
        <v>#VALUE!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300</v>
      </c>
      <c r="D18" s="15">
        <v>3000</v>
      </c>
      <c r="E18" s="15">
        <v>8300</v>
      </c>
      <c r="L18" t="s">
        <v>118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L19" t="s">
        <v>118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44027</v>
      </c>
      <c r="C20" s="18">
        <v>44027</v>
      </c>
      <c r="D20" s="18">
        <v>44027</v>
      </c>
      <c r="E20" s="18">
        <v>44027</v>
      </c>
      <c r="L20" t="s">
        <v>118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44383</v>
      </c>
      <c r="C21" s="19">
        <v>44056</v>
      </c>
      <c r="D21" s="19">
        <v>44034</v>
      </c>
      <c r="E21" s="19">
        <v>44028</v>
      </c>
      <c r="L21" t="s">
        <v>118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356</v>
      </c>
      <c r="C22" s="17">
        <v>29</v>
      </c>
      <c r="D22" s="17">
        <v>7</v>
      </c>
      <c r="E22" s="17">
        <v>1</v>
      </c>
      <c r="L22" t="s">
        <v>118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0.55902777777777779</v>
      </c>
      <c r="C23" s="20">
        <v>0.56597222222222221</v>
      </c>
      <c r="D23" s="20">
        <v>0.57291666666666663</v>
      </c>
      <c r="E23" s="20">
        <v>0.57986111111111105</v>
      </c>
      <c r="L23" t="s">
        <v>118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L24" t="s">
        <v>118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120</v>
      </c>
      <c r="C27" s="15">
        <v>689.9</v>
      </c>
      <c r="D27" s="15">
        <v>3509.3</v>
      </c>
      <c r="E27" s="15">
        <v>9480.7000000000007</v>
      </c>
      <c r="L27" t="s">
        <v>118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60</v>
      </c>
      <c r="C28" s="26">
        <v>300</v>
      </c>
      <c r="D28" s="26">
        <v>3000</v>
      </c>
      <c r="E28" s="26">
        <v>8300.2000000000007</v>
      </c>
      <c r="L28" t="s">
        <v>118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0.45</v>
      </c>
      <c r="C30" s="27">
        <v>0.24</v>
      </c>
      <c r="D30" s="27">
        <v>0.23</v>
      </c>
      <c r="E30" s="27">
        <v>0.22</v>
      </c>
      <c r="L30" t="s">
        <v>118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0.45</v>
      </c>
      <c r="C31" s="27">
        <v>0.24</v>
      </c>
      <c r="D31" s="27">
        <v>0.25</v>
      </c>
      <c r="E31" s="27">
        <v>0.24</v>
      </c>
      <c r="L31" t="s">
        <v>118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0.45</v>
      </c>
      <c r="C32" s="27">
        <v>0.24</v>
      </c>
      <c r="D32" s="27">
        <v>0.24</v>
      </c>
      <c r="E32" s="27">
        <v>0.24</v>
      </c>
      <c r="L32" t="s">
        <v>118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99.555499999999995</v>
      </c>
      <c r="C34" s="29">
        <v>99.9803</v>
      </c>
      <c r="D34" s="29" t="s">
        <v>118</v>
      </c>
      <c r="E34" s="29" t="s">
        <v>118</v>
      </c>
      <c r="L34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99.557100000000005</v>
      </c>
      <c r="C35" s="29">
        <v>99.980500000000006</v>
      </c>
      <c r="D35" s="29" t="s">
        <v>118</v>
      </c>
      <c r="E35" s="29" t="s">
        <v>118</v>
      </c>
      <c r="L35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99.556899999999999</v>
      </c>
      <c r="C36" s="30">
        <v>99.980400000000003</v>
      </c>
      <c r="D36" s="30" t="s">
        <v>118</v>
      </c>
      <c r="E36" s="30" t="s">
        <v>118</v>
      </c>
      <c r="L36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F38" s="34"/>
      <c r="G38" s="34"/>
      <c r="H38" s="34"/>
      <c r="I38" s="34"/>
      <c r="J38" s="34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/>
      <c r="C42" s="37"/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/>
      <c r="C47" s="37"/>
      <c r="H47" t="s">
        <v>32</v>
      </c>
    </row>
    <row r="48" spans="1:22" ht="27" customHeight="1" x14ac:dyDescent="0.25">
      <c r="A48" s="37" t="s">
        <v>33</v>
      </c>
      <c r="B48" s="38"/>
      <c r="C48" s="37"/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/>
      <c r="C58" s="48">
        <v>0.15</v>
      </c>
    </row>
    <row r="59" spans="1:11" ht="17.100000000000001" customHeight="1" x14ac:dyDescent="0.25">
      <c r="A59" s="49" t="s">
        <v>42</v>
      </c>
      <c r="B59" s="50"/>
      <c r="C59" s="51">
        <v>7.4999999999999997E-2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22297.199999999975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3000.1000000000008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31523.999999999989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2390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59211.299999999967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15347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7195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49570.799999999996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72372.799999999988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1252.5000000000186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1333.9000000000187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2020-07-15T19:38:49Z</dcterms:created>
  <dcterms:modified xsi:type="dcterms:W3CDTF">2020-07-15T20:50:05Z</dcterms:modified>
</cp:coreProperties>
</file>