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680" windowWidth="28800" windowHeight="111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<sst xmlns="http://schemas.openxmlformats.org/spreadsheetml/2006/main" count="278" uniqueCount="147">
  <si>
    <t>Cifras en millones y tasas en porcentajes</t>
  </si>
  <si>
    <t>II. SUBASTAS (En Soles)</t>
  </si>
  <si>
    <t>Instrumento</t>
  </si>
  <si>
    <t>REPOGART-49</t>
  </si>
  <si>
    <t>REPOGART-50</t>
  </si>
  <si>
    <t>REPOGART-51</t>
  </si>
  <si>
    <t>REPOGART-52</t>
  </si>
  <si>
    <t>REPOGART-53</t>
  </si>
  <si>
    <t>CD-5991</t>
  </si>
  <si>
    <t>DP-1985</t>
  </si>
  <si>
    <t>DP-1986</t>
  </si>
  <si>
    <t>SCV-760</t>
  </si>
  <si>
    <t>SCV-761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</si>
  <si>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</si>
  <si>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</si>
  <si>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</si>
  <si>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</si>
  <si>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</si>
  <si>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</si>
  <si>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</si>
  <si>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</si>
  <si>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</si>
  <si>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</si>
  <si>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</si>
  <si>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</si>
  <si>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</si>
  <si>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</si>
  <si>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</si>
  <si>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</si>
  <si>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</si>
  <si>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</si>
  <si>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</si>
  <si>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</si>
  <si>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</si>
  <si>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</si>
  <si>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</si>
  <si>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</si>
  <si>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</si>
  <si>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</si>
  <si>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</si>
  <si>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</si>
  <si>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</si>
  <si>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</si>
  <si>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</si>
  <si>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</si>
  <si>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</si>
  <si>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</si>
  <si>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</si>
  <si>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</si>
  <si>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</si>
  <si>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</si>
  <si>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</si>
  <si>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</si>
  <si>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</si>
  <si>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</si>
  <si>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</si>
  <si>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</si>
  <si>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</si>
  <si>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</si>
  <si>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</si>
  <si>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</si>
  <si>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</si>
  <si>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</si>
  <si>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</si>
  <si>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</si>
  <si>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</si>
  <si>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</si>
  <si>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</si>
  <si>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</si>
  <si>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</si>
  <si>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</si>
  <si>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</si>
  <si>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</si>
  <si>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</si>
  <si>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</si>
  <si>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</si>
  <si>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</si>
  <si>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</si>
  <si>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</si>
  <si>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</si>
  <si>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</si>
  <si>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</si>
  <si>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</si>
  <si>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</si>
  <si>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</si>
  <si>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</si>
  <si>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</si>
  <si>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</si>
  <si>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</si>
  <si>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</si>
  <si>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</si>
  <si>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</si>
  <si>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</si>
  <si>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</si>
  <si>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</si>
  <si>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</si>
  <si>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</si>
  <si>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</si>
  <si>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</si>
  <si>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</si>
  <si>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</si>
  <si>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</si>
  <si>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</si>
  <si>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</si>
  <si>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</si>
  <si>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</si>
  <si>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</si>
  <si>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</si>
  <si>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</si>
  <si>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</si>
  <si>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</si>
  <si>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</si>
  <si>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</si>
  <si>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</si>
  <si>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</si>
  <si>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</si>
  <si>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</si>
  <si>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</si>
  <si>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</si>
  <si>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</si>
  <si>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</si>
  <si>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</si>
  <si>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</si>
  <si>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</si>
  <si>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</si>
  <si>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</si>
  <si>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</si>
  <si>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</si>
  <si>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</si>
  <si>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</si>
  <si>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</si>
  <si>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</si>
  <si>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3 meses</t>
  </si>
  <si>
    <t>1 semana</t>
  </si>
  <si>
    <t>O/N</t>
  </si>
  <si>
    <t>2 meses</t>
  </si>
  <si>
    <t>G-1</t>
  </si>
  <si>
    <t>G-3</t>
  </si>
  <si>
    <t>G-8</t>
  </si>
  <si>
    <t>Regular</t>
  </si>
  <si>
    <t>Especial</t>
  </si>
  <si>
    <t>B+</t>
  </si>
  <si>
    <t>B-</t>
  </si>
  <si>
    <t>C-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</si>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</sst>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13600</v>
      </c>
      <c r="B13" s="104"/>
      <c r="C13" s="104"/>
      <c r="D13" s="104"/>
      <c r="E13" s="104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96</v>
      </c>
      <c r="C16" s="11" t="s">
        <v>96</v>
      </c>
      <c r="D16" s="11" t="s">
        <v>96</v>
      </c>
      <c r="E16" s="11" t="s">
        <v>96</v>
      </c>
      <c r="F16" s="11" t="s">
        <v>96</v>
      </c>
      <c r="G16" s="11" t="s">
        <v>68</v>
      </c>
      <c r="H16" s="11" t="s">
        <v>60</v>
      </c>
      <c r="I16" s="11" t="s">
        <v>60</v>
      </c>
      <c r="J16" s="11" t="s">
        <v>130</v>
      </c>
      <c r="K16" s="11" t="s">
        <v>130</v>
      </c>
      <c r="L16" s="11" t="s">
        <v>96</v>
      </c>
      <c r="M16" s="11" t="s">
        <v>68</v>
      </c>
      <c r="N16" s="11" t="s">
        <v>60</v>
      </c>
      <c r="O16" s="11" t="s">
        <v>60</v>
      </c>
      <c r="P16" s="11" t="s">
        <v>130</v>
      </c>
      <c r="Q16" s="11" t="s">
        <v>130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1200</v>
      </c>
      <c r="D18" s="15">
        <v>500</v>
      </c>
      <c r="E18" s="15">
        <v>30</v>
      </c>
      <c r="F18" s="15">
        <v>30</v>
      </c>
      <c r="G18" s="15">
        <v>100</v>
      </c>
      <c r="H18" s="15">
        <v>1000</v>
      </c>
      <c r="I18" s="15">
        <v>9500</v>
      </c>
      <c r="J18" s="15">
        <v>300</v>
      </c>
      <c r="K18" s="15">
        <v>300</v>
      </c>
      <c r="L18" t="s">
        <v>129</v>
      </c>
      <c r="M18" t="s">
        <v>129</v>
      </c>
      <c r="U18" s="6">
        <v>10</v>
      </c>
      <c r="V18" s="6"/>
    </row>
    <row r="19" spans="1:22" x14ac:dyDescent="0.25">
      <c r="A19" s="16" t="s">
        <v>14</v>
      </c>
      <c r="B19" s="17" t="s">
        <v>131</v>
      </c>
      <c r="C19" s="17" t="s">
        <v>131</v>
      </c>
      <c r="D19" s="17" t="s">
        <v>131</v>
      </c>
      <c r="E19" s="17" t="s">
        <v>131</v>
      </c>
      <c r="F19" s="17" t="s">
        <v>131</v>
      </c>
      <c r="G19" s="17" t="s">
        <v>132</v>
      </c>
      <c r="H19" s="17" t="s">
        <v>133</v>
      </c>
      <c r="I19" s="17" t="s">
        <v>134</v>
      </c>
      <c r="J19" s="17" t="s">
        <v>135</v>
      </c>
      <c r="K19" s="17" t="s">
        <v>135</v>
      </c>
      <c r="L19" t="s">
        <v>129</v>
      </c>
      <c r="M19" t="s">
        <v>129</v>
      </c>
      <c r="U19" s="6">
        <v>2</v>
      </c>
      <c r="V19" s="6"/>
    </row>
    <row r="20" spans="1:22" x14ac:dyDescent="0.25">
      <c r="A20" s="16" t="s">
        <v>15</v>
      </c>
      <c r="B20" s="18">
        <v>43976</v>
      </c>
      <c r="C20" s="18">
        <v>43976</v>
      </c>
      <c r="D20" s="18">
        <v>43976</v>
      </c>
      <c r="E20" s="18">
        <v>43976</v>
      </c>
      <c r="F20" s="18">
        <v>43976</v>
      </c>
      <c r="G20" s="18">
        <v>43962</v>
      </c>
      <c r="H20" s="18">
        <v>43962</v>
      </c>
      <c r="I20" s="18">
        <v>43962</v>
      </c>
      <c r="J20" s="18">
        <v>43962</v>
      </c>
      <c r="K20" s="18">
        <v>43962</v>
      </c>
      <c r="L20" t="s">
        <v>129</v>
      </c>
      <c r="M20" t="s">
        <v>129</v>
      </c>
      <c r="U20" s="6">
        <v>4</v>
      </c>
      <c r="V20" s="6"/>
    </row>
    <row r="21" spans="1:22" x14ac:dyDescent="0.25">
      <c r="A21" s="16" t="s">
        <v>16</v>
      </c>
      <c r="B21" s="19">
        <v>45071</v>
      </c>
      <c r="C21" s="19">
        <v>45071</v>
      </c>
      <c r="D21" s="19">
        <v>45071</v>
      </c>
      <c r="E21" s="19">
        <v>45071</v>
      </c>
      <c r="F21" s="19">
        <v>45071</v>
      </c>
      <c r="G21" s="19">
        <v>44053</v>
      </c>
      <c r="H21" s="19">
        <v>43969</v>
      </c>
      <c r="I21" s="19">
        <v>43963</v>
      </c>
      <c r="J21" s="19">
        <v>44022</v>
      </c>
      <c r="K21" s="19">
        <v>44022</v>
      </c>
      <c r="L21" t="s">
        <v>129</v>
      </c>
      <c r="M21" t="s">
        <v>129</v>
      </c>
      <c r="U21" s="6">
        <v>5</v>
      </c>
      <c r="V21" s="6"/>
    </row>
    <row r="22" spans="1:22" x14ac:dyDescent="0.25">
      <c r="A22" s="14" t="s">
        <v>17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91</v>
      </c>
      <c r="H22" s="17">
        <v>7</v>
      </c>
      <c r="I22" s="17">
        <v>1</v>
      </c>
      <c r="J22" s="17">
        <v>60</v>
      </c>
      <c r="K22" s="17">
        <v>60</v>
      </c>
      <c r="L22" t="s">
        <v>129</v>
      </c>
      <c r="M22" t="s">
        <v>129</v>
      </c>
      <c r="U22" s="6">
        <v>3</v>
      </c>
      <c r="V22" s="6"/>
    </row>
    <row r="23" spans="1:22" x14ac:dyDescent="0.25">
      <c r="A23" s="16" t="s">
        <v>18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0.52083333333333337</v>
      </c>
      <c r="G23" s="20">
        <v>0.52083333333333337</v>
      </c>
      <c r="H23" s="20">
        <v>0.53125</v>
      </c>
      <c r="I23" s="20">
        <v>0.54166666666666663</v>
      </c>
      <c r="J23" s="20">
        <v>0.54861111111111105</v>
      </c>
      <c r="K23" s="20">
        <v>0.56111111111111112</v>
      </c>
      <c r="L23" t="s">
        <v>129</v>
      </c>
      <c r="M23" t="s">
        <v>129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136</v>
      </c>
      <c r="D24" s="21" t="s">
        <v>136</v>
      </c>
      <c r="E24" s="21" t="s">
        <v>136</v>
      </c>
      <c r="F24" s="21" t="s">
        <v>136</v>
      </c>
      <c r="G24" s="21" t="s">
        <v>137</v>
      </c>
      <c r="H24" s="21" t="s">
        <v>136</v>
      </c>
      <c r="I24" s="21" t="s">
        <v>136</v>
      </c>
      <c r="J24" s="21" t="s">
        <v>138</v>
      </c>
      <c r="K24" s="21" t="s">
        <v>138</v>
      </c>
      <c r="L24" t="s">
        <v>129</v>
      </c>
      <c r="M24" t="s">
        <v>129</v>
      </c>
      <c r="U24" s="6"/>
      <c r="V24" s="6"/>
    </row>
    <row r="25" spans="1:22" x14ac:dyDescent="0.25">
      <c r="A25" s="16" t="s">
        <v>20</v>
      </c>
      <c r="B25" s="21" t="s">
        <v>139</v>
      </c>
      <c r="C25" s="21" t="s">
        <v>139</v>
      </c>
      <c r="D25" s="21" t="s">
        <v>139</v>
      </c>
      <c r="E25" s="21" t="s">
        <v>139</v>
      </c>
      <c r="F25" s="21" t="s">
        <v>140</v>
      </c>
      <c r="G25" s="21" t="s">
        <v>129</v>
      </c>
      <c r="H25" s="21" t="s">
        <v>129</v>
      </c>
      <c r="I25" s="21" t="s">
        <v>129</v>
      </c>
      <c r="J25" s="21"/>
      <c r="K25" s="21"/>
      <c r="U25" s="6">
        <v>36</v>
      </c>
      <c r="V25" s="6"/>
    </row>
    <row r="26" spans="1:22" x14ac:dyDescent="0.25">
      <c r="A26" s="16" t="s">
        <v>21</v>
      </c>
      <c r="B26" s="21" t="s">
        <v>141</v>
      </c>
      <c r="C26" s="21" t="s">
        <v>142</v>
      </c>
      <c r="D26" s="21" t="s">
        <v>143</v>
      </c>
      <c r="E26" s="21" t="s">
        <v>143</v>
      </c>
      <c r="F26" s="21" t="s">
        <v>143</v>
      </c>
      <c r="G26" s="21" t="s">
        <v>129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>
        <v>0.8</v>
      </c>
      <c r="C27" s="23">
        <v>0.9</v>
      </c>
      <c r="D27" s="23">
        <v>0.95</v>
      </c>
      <c r="E27" s="23">
        <v>0.98</v>
      </c>
      <c r="F27" s="23">
        <v>0.98</v>
      </c>
      <c r="G27" s="23" t="s">
        <v>129</v>
      </c>
      <c r="H27" s="23" t="s">
        <v>129</v>
      </c>
      <c r="I27" s="23" t="s">
        <v>129</v>
      </c>
      <c r="J27" s="23"/>
      <c r="K27" s="23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 t="s">
        <v>129</v>
      </c>
      <c r="C30" s="15">
        <v>117.8</v>
      </c>
      <c r="D30" s="15">
        <v>146.30000000000001</v>
      </c>
      <c r="E30" s="15">
        <v>21.5</v>
      </c>
      <c r="F30" s="15">
        <v>20.7</v>
      </c>
      <c r="G30" s="15">
        <v>296</v>
      </c>
      <c r="H30" s="15">
        <v>1989</v>
      </c>
      <c r="I30" s="15">
        <v>10195</v>
      </c>
      <c r="J30" s="15">
        <v>847.5</v>
      </c>
      <c r="K30" s="15">
        <v>330</v>
      </c>
      <c r="L30" t="s">
        <v>129</v>
      </c>
      <c r="M30" t="s">
        <v>129</v>
      </c>
      <c r="U30" s="6">
        <v>11</v>
      </c>
      <c r="V30" s="6"/>
    </row>
    <row r="31" spans="1:22" x14ac:dyDescent="0.25">
      <c r="A31" s="29" t="s">
        <v>25</v>
      </c>
      <c r="B31" s="30" t="s">
        <v>144</v>
      </c>
      <c r="C31" s="30">
        <v>117.8</v>
      </c>
      <c r="D31" s="30">
        <v>146.30000000000001</v>
      </c>
      <c r="E31" s="30">
        <v>21.5</v>
      </c>
      <c r="F31" s="30">
        <v>20.7</v>
      </c>
      <c r="G31" s="30">
        <v>100</v>
      </c>
      <c r="H31" s="30">
        <v>1000</v>
      </c>
      <c r="I31" s="30">
        <v>9500</v>
      </c>
      <c r="J31" s="30">
        <v>300</v>
      </c>
      <c r="K31" s="30">
        <v>300</v>
      </c>
      <c r="L31" t="s">
        <v>129</v>
      </c>
      <c r="M31" t="s">
        <v>129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 t="s">
        <v>129</v>
      </c>
      <c r="C33" s="31">
        <v>1.2</v>
      </c>
      <c r="D33" s="31">
        <v>0.87</v>
      </c>
      <c r="E33" s="31">
        <v>2.98</v>
      </c>
      <c r="F33" s="31">
        <v>3.5</v>
      </c>
      <c r="G33" s="31">
        <v>0.24</v>
      </c>
      <c r="H33" s="31">
        <v>0.21</v>
      </c>
      <c r="I33" s="31">
        <v>0.18</v>
      </c>
      <c r="J33" s="31">
        <v>-1.7</v>
      </c>
      <c r="K33" s="31">
        <v>-1.4</v>
      </c>
      <c r="L33" t="s">
        <v>129</v>
      </c>
      <c r="M33" t="s">
        <v>129</v>
      </c>
      <c r="U33" s="6">
        <v>20</v>
      </c>
      <c r="V33" s="6"/>
    </row>
    <row r="34" spans="1:22" x14ac:dyDescent="0.25">
      <c r="A34" s="29" t="s">
        <v>28</v>
      </c>
      <c r="B34" s="31" t="s">
        <v>129</v>
      </c>
      <c r="C34" s="31">
        <v>2</v>
      </c>
      <c r="D34" s="31">
        <v>1.8</v>
      </c>
      <c r="E34" s="31">
        <v>3.5</v>
      </c>
      <c r="F34" s="31">
        <v>3.5</v>
      </c>
      <c r="G34" s="31">
        <v>0.26</v>
      </c>
      <c r="H34" s="31">
        <v>0.21</v>
      </c>
      <c r="I34" s="31">
        <v>0.25</v>
      </c>
      <c r="J34" s="31">
        <v>-1.1499999999999999</v>
      </c>
      <c r="K34" s="31">
        <v>0</v>
      </c>
      <c r="L34" t="s">
        <v>129</v>
      </c>
      <c r="M34" t="s">
        <v>129</v>
      </c>
      <c r="U34" s="6">
        <v>21</v>
      </c>
      <c r="V34" s="6"/>
    </row>
    <row r="35" spans="1:22" x14ac:dyDescent="0.25">
      <c r="A35" s="29" t="s">
        <v>29</v>
      </c>
      <c r="B35" s="31" t="s">
        <v>129</v>
      </c>
      <c r="C35" s="31">
        <v>1.6</v>
      </c>
      <c r="D35" s="31">
        <v>1.28</v>
      </c>
      <c r="E35" s="31">
        <v>3.4</v>
      </c>
      <c r="F35" s="31">
        <v>3.5</v>
      </c>
      <c r="G35" s="31">
        <v>0.26</v>
      </c>
      <c r="H35" s="31">
        <v>0.21</v>
      </c>
      <c r="I35" s="31">
        <v>0.23</v>
      </c>
      <c r="J35" s="31">
        <v>-1.37</v>
      </c>
      <c r="K35" s="31">
        <v>-0.73</v>
      </c>
      <c r="L35" t="s">
        <v>129</v>
      </c>
      <c r="M35" t="s">
        <v>129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>
        <v>99.934399999999997</v>
      </c>
      <c r="H37" s="33" t="s">
        <v>129</v>
      </c>
      <c r="I37" s="33" t="s">
        <v>129</v>
      </c>
      <c r="J37" s="33" t="s">
        <v>129</v>
      </c>
      <c r="K37" s="33" t="s">
        <v>129</v>
      </c>
      <c r="L37" t="s">
        <v>129</v>
      </c>
      <c r="M37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>
        <v>99.939400000000006</v>
      </c>
      <c r="H38" s="33" t="s">
        <v>129</v>
      </c>
      <c r="I38" s="33" t="s">
        <v>129</v>
      </c>
      <c r="J38" s="33" t="s">
        <v>129</v>
      </c>
      <c r="K38" s="33" t="s">
        <v>129</v>
      </c>
      <c r="L38" t="s">
        <v>129</v>
      </c>
      <c r="M38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>
        <v>99.935299999999998</v>
      </c>
      <c r="H39" s="34" t="s">
        <v>129</v>
      </c>
      <c r="I39" s="34" t="s">
        <v>129</v>
      </c>
      <c r="J39" s="34" t="s">
        <v>129</v>
      </c>
      <c r="K39" s="34" t="s">
        <v>129</v>
      </c>
      <c r="L39" t="s">
        <v>129</v>
      </c>
      <c r="M39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43" t="s">
        <v>145</v>
      </c>
      <c r="C47" s="42" t="s">
        <v>146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145</v>
      </c>
      <c r="C52" s="42" t="s">
        <v>146</v>
      </c>
      <c r="H52" t="s">
        <v>43</v>
      </c>
    </row>
    <row r="53" spans="1:11" ht="27" customHeight="1" x14ac:dyDescent="0.25">
      <c r="A53" s="42" t="s">
        <v>44</v>
      </c>
      <c r="B53" s="43" t="s">
        <v>145</v>
      </c>
      <c r="C53" s="42" t="s">
        <v>146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105" t="s">
        <v>47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1396.6</v>
      </c>
      <c r="C63" s="53">
        <v>0.15</v>
      </c>
    </row>
    <row r="64" spans="1:11" ht="17.100000000000001" customHeight="1" x14ac:dyDescent="0.25">
      <c r="A64" s="54" t="s">
        <v>53</v>
      </c>
      <c r="B64" s="55">
        <v>3169.21</v>
      </c>
      <c r="C64" s="56">
        <v>3.9E-2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3" t="s">
        <v>55</v>
      </c>
      <c r="B68" s="84"/>
      <c r="C68" s="84"/>
      <c r="D68" s="41" t="s">
        <v>56</v>
      </c>
      <c r="E68" s="41" t="s">
        <v>57</v>
      </c>
      <c r="F68" s="83" t="s">
        <v>58</v>
      </c>
      <c r="G68" s="84"/>
      <c r="H68" s="85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11000.000000000004</v>
      </c>
      <c r="F69" s="95" t="s">
        <v>61</v>
      </c>
      <c r="G69" s="96"/>
      <c r="H69" s="97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4100.2000000000007</v>
      </c>
      <c r="F70" s="98" t="s">
        <v>64</v>
      </c>
      <c r="G70" s="99"/>
      <c r="H70" s="100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8" t="s">
        <v>64</v>
      </c>
      <c r="G71" s="99"/>
      <c r="H71" s="100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24523.69999999999</v>
      </c>
      <c r="F72" s="92" t="s">
        <v>69</v>
      </c>
      <c r="G72" s="93"/>
      <c r="H72" s="94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0</v>
      </c>
      <c r="F73" s="92" t="s">
        <v>69</v>
      </c>
      <c r="G73" s="93"/>
      <c r="H73" s="94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92" t="s">
        <v>74</v>
      </c>
      <c r="G74" s="93"/>
      <c r="H74" s="94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101" t="s">
        <v>77</v>
      </c>
      <c r="G75" s="102"/>
      <c r="H75" s="103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39623.899999999994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3" t="s">
        <v>55</v>
      </c>
      <c r="B80" s="84"/>
      <c r="C80" s="84"/>
      <c r="D80" s="41" t="s">
        <v>56</v>
      </c>
      <c r="E80" s="41" t="s">
        <v>57</v>
      </c>
      <c r="F80" s="83" t="s">
        <v>58</v>
      </c>
      <c r="G80" s="84"/>
      <c r="H80" s="85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13515</v>
      </c>
      <c r="F81" s="95" t="s">
        <v>82</v>
      </c>
      <c r="G81" s="96"/>
      <c r="H81" s="97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10020</v>
      </c>
      <c r="F82" s="98" t="s">
        <v>85</v>
      </c>
      <c r="G82" s="99"/>
      <c r="H82" s="100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8" t="s">
        <v>82</v>
      </c>
      <c r="G83" s="99"/>
      <c r="H83" s="100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92" t="s">
        <v>82</v>
      </c>
      <c r="G84" s="93"/>
      <c r="H84" s="94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92" t="s">
        <v>82</v>
      </c>
      <c r="G85" s="93"/>
      <c r="H85" s="94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250</v>
      </c>
      <c r="F86" s="92" t="s">
        <v>94</v>
      </c>
      <c r="G86" s="93"/>
      <c r="H86" s="94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27153.999999999993</v>
      </c>
      <c r="F87" s="92" t="s">
        <v>97</v>
      </c>
      <c r="G87" s="93"/>
      <c r="H87" s="94"/>
    </row>
    <row r="88" spans="1:8" ht="19.5" customHeight="1" x14ac:dyDescent="0.25">
      <c r="A88" s="83" t="s">
        <v>78</v>
      </c>
      <c r="B88" s="84"/>
      <c r="C88" s="84"/>
      <c r="D88" s="65"/>
      <c r="E88" s="66">
        <v>50938.999999999993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3" t="s">
        <v>55</v>
      </c>
      <c r="B93" s="84"/>
      <c r="C93" s="84"/>
      <c r="D93" s="41" t="s">
        <v>56</v>
      </c>
      <c r="E93" s="41" t="s">
        <v>57</v>
      </c>
      <c r="F93" s="83" t="s">
        <v>58</v>
      </c>
      <c r="G93" s="84"/>
      <c r="H93" s="85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80" t="s">
        <v>102</v>
      </c>
      <c r="G94" s="81"/>
      <c r="H94" s="82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3" t="s">
        <v>55</v>
      </c>
      <c r="B98" s="84"/>
      <c r="C98" s="85"/>
      <c r="D98" s="41" t="s">
        <v>56</v>
      </c>
      <c r="E98" s="41" t="s">
        <v>57</v>
      </c>
      <c r="F98" s="83" t="s">
        <v>58</v>
      </c>
      <c r="G98" s="84"/>
      <c r="H98" s="85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86" t="s">
        <v>106</v>
      </c>
      <c r="G99" s="87"/>
      <c r="H99" s="88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7310.3000000000184</v>
      </c>
      <c r="F100" s="89" t="s">
        <v>106</v>
      </c>
      <c r="G100" s="90"/>
      <c r="H100" s="91"/>
    </row>
    <row r="101" spans="1:9" hidden="1" x14ac:dyDescent="0.25">
      <c r="A101" s="77" t="s">
        <v>78</v>
      </c>
      <c r="B101" s="68"/>
      <c r="C101" s="69"/>
      <c r="D101" s="65"/>
      <c r="E101" s="66">
        <v>7310.3000000000184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56" operator="containsText" text="C">
      <formula>NOT(ISERROR(SEARCH("C",B23)))</formula>
    </cfRule>
  </conditionalFormatting>
  <conditionalFormatting sqref="B23 D23:E23 G23:H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J23:K23">
    <cfRule type="containsText" dxfId="39" priority="40" operator="containsText" text="C">
      <formula>NOT(ISERROR(SEARCH("C",J23)))</formula>
    </cfRule>
  </conditionalFormatting>
  <conditionalFormatting sqref="J23:K23">
    <cfRule type="containsText" dxfId="38" priority="39" operator="containsText" text="C">
      <formula>NOT(ISERROR(SEARCH("C",J23)))</formula>
    </cfRule>
  </conditionalFormatting>
  <conditionalFormatting sqref="J23:K23">
    <cfRule type="containsText" dxfId="37" priority="38" operator="containsText" text="C">
      <formula>NOT(ISERROR(SEARCH("C",J23)))</formula>
    </cfRule>
  </conditionalFormatting>
  <conditionalFormatting sqref="J23:K23">
    <cfRule type="containsText" dxfId="36" priority="37" operator="containsText" text="C">
      <formula>NOT(ISERROR(SEARCH("C",J23)))</formula>
    </cfRule>
  </conditionalFormatting>
  <conditionalFormatting sqref="J23:K23">
    <cfRule type="containsText" dxfId="35" priority="36" operator="containsText" text="C">
      <formula>NOT(ISERROR(SEARCH("C",J23)))</formula>
    </cfRule>
  </conditionalFormatting>
  <conditionalFormatting sqref="J23:K23">
    <cfRule type="containsText" dxfId="34" priority="35" operator="containsText" text="C">
      <formula>NOT(ISERROR(SEARCH("C",J23)))</formula>
    </cfRule>
  </conditionalFormatting>
  <conditionalFormatting sqref="J23:K23">
    <cfRule type="containsText" dxfId="33" priority="34" operator="containsText" text="C">
      <formula>NOT(ISERROR(SEARCH("C",J23)))</formula>
    </cfRule>
  </conditionalFormatting>
  <conditionalFormatting sqref="J23:K23">
    <cfRule type="containsText" dxfId="32" priority="33" operator="containsText" text="C">
      <formula>NOT(ISERROR(SEARCH("C",J23)))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I23">
    <cfRule type="containsText" dxfId="1" priority="2" operator="containsText" text="C">
      <formula>NOT(ISERROR(SEARCH("C",I23)))</formula>
    </cfRule>
  </conditionalFormatting>
  <conditionalFormatting sqref="I23">
    <cfRule type="containsText" dxfId="0" priority="1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May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2020-05-11T19:10:03Z</dcterms:created>
  <dcterms:modified xsi:type="dcterms:W3CDTF">2020-05-12T14:08:55Z</dcterms:modified>
</cp:coreProperties>
</file>