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56C222A-A93B-44CC-AB8F-C337E839BFCD}" xr6:coauthVersionLast="47" xr6:coauthVersionMax="47" xr10:uidLastSave="{00000000-0000-0000-0000-000000000000}"/>
  <bookViews>
    <workbookView xWindow="-108" yWindow="228" windowWidth="23256" windowHeight="12240" xr2:uid="{112DF7A0-D9F4-4DCF-B36A-00897DF2F33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<sst xmlns="http://schemas.openxmlformats.org/spreadsheetml/2006/main" count="194" uniqueCount="143">
  <si>
    <t>Cifras en millones y tasas en porcentajes</t>
  </si>
  <si>
    <t>II. SUBASTAS (En Soles)</t>
  </si>
  <si>
    <t>Instrumento</t>
  </si>
  <si>
    <t>DP-3298</t>
  </si>
  <si>
    <t>CD-7026</t>
  </si>
  <si>
    <t>CD-7027</t>
  </si>
  <si>
    <t>DP-3299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</si>
  <si>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</si>
  <si>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</si>
  <si>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</si>
  <si>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</si>
  <si>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</si>
  <si>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</si>
  <si>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</si>
  <si>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</si>
  <si>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</si>
  <si>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</si>
  <si>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</si>
  <si>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</si>
  <si>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</si>
  <si>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</si>
  <si>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</si>
  <si>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</si>
  <si>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</si>
  <si>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</si>
  <si>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</si>
  <si>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</si>
  <si>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</si>
  <si>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</si>
  <si>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</si>
  <si>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</si>
  <si>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</si>
  <si>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</si>
  <si>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</si>
  <si>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</si>
  <si>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</si>
  <si>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</si>
  <si>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</si>
  <si>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</si>
  <si>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</si>
  <si>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</si>
  <si>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</si>
  <si>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</si>
  <si>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</si>
  <si>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</si>
  <si>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</si>
  <si>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</si>
  <si>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</si>
  <si>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</si>
  <si>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</si>
  <si>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</si>
  <si>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</si>
  <si>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</si>
  <si>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</si>
  <si>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</si>
  <si>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</si>
  <si>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</si>
  <si>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</si>
  <si>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</si>
  <si>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</si>
  <si>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</si>
  <si>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</si>
  <si>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</si>
  <si>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</si>
  <si>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</si>
  <si>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</si>
  <si>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</si>
  <si>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</si>
  <si>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</si>
  <si>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</si>
  <si>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</si>
  <si>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</si>
  <si>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</si>
  <si>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</si>
  <si>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</si>
  <si>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</si>
  <si>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</si>
  <si>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</si>
  <si>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</si>
  <si>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</si>
  <si>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</si>
  <si>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</si>
  <si>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</si>
  <si>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</si>
  <si>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</si>
  <si>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</si>
  <si>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</si>
  <si>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</si>
  <si>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</si>
  <si>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</si>
  <si>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</si>
  <si>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</si>
  <si>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</si>
  <si>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</si>
  <si>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</si>
  <si>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</si>
  <si>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</si>
  <si>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</si>
  <si>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</si>
  <si>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</si>
  <si>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</si>
  <si>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</si>
  <si>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</si>
  <si>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</si>
  <si>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</si>
  <si>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</si>
  <si>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</si>
  <si>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</si>
  <si>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</si>
  <si>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</si>
  <si>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</si>
  <si>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</si>
  <si>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</si>
  <si>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</si>
  <si>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</si>
  <si>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</si>
  <si>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</si>
  <si>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</si>
  <si>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</si>
  <si>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</si>
  <si>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</si>
  <si>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</si>
  <si>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</si>
  <si>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</si>
  <si>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</si>
  <si>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</si>
  <si>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</si>
  <si>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</si>
  <si>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</si>
  <si>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</si>
  <si>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</si>
  <si>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</si>
  <si>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</si>
  <si>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O/N</t>
  </si>
  <si>
    <t>6 meses</t>
  </si>
  <si>
    <t>1 año</t>
  </si>
  <si>
    <t>G-1</t>
  </si>
  <si>
    <t>G-3</t>
  </si>
  <si>
    <t>G-10</t>
  </si>
  <si>
    <t>COMPRA BTP 12AGO2031 - 167</t>
  </si>
  <si>
    <t>COMPRA BTP 12AGO2033 - 168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</si>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</sst>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3D4303F-B089-46F4-AC13-17C470EAF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BC1B-B346-4395-AFA2-4A95C44A4B9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8300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62</v>
      </c>
      <c r="D16" s="9" t="s">
        <v>132</v>
      </c>
      <c r="E16" s="9" t="s">
        <v>132</v>
      </c>
      <c r="F16" s="9" t="s">
        <v>62</v>
      </c>
      <c r="G16" s="9" t="s">
        <v>54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139</v>
      </c>
      <c r="E17" s="11" t="s">
        <v>140</v>
      </c>
      <c r="F17" s="12" t="s">
        <v>5</v>
      </c>
      <c r="G17" s="11" t="s">
        <v>6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7</v>
      </c>
      <c r="B18" s="16">
        <v>2000</v>
      </c>
      <c r="C18" s="16">
        <v>500</v>
      </c>
      <c r="D18" s="16">
        <v>50</v>
      </c>
      <c r="E18" s="16">
        <v>25</v>
      </c>
      <c r="F18" s="16">
        <v>200</v>
      </c>
      <c r="G18" s="16">
        <v>1600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/>
      <c r="E19" s="17"/>
      <c r="F19" s="18" t="s">
        <v>135</v>
      </c>
      <c r="G19" s="18" t="s">
        <v>133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9</v>
      </c>
      <c r="B20" s="17">
        <v>45182</v>
      </c>
      <c r="C20" s="17">
        <v>45182</v>
      </c>
      <c r="D20" s="17">
        <v>45187</v>
      </c>
      <c r="E20" s="17">
        <v>45187</v>
      </c>
      <c r="F20" s="17">
        <v>45182</v>
      </c>
      <c r="G20" s="17">
        <v>45182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10</v>
      </c>
      <c r="B21" s="19">
        <v>45183</v>
      </c>
      <c r="C21" s="19">
        <v>45363</v>
      </c>
      <c r="D21" s="19">
        <v>48072</v>
      </c>
      <c r="E21" s="19">
        <v>48803</v>
      </c>
      <c r="F21" s="19">
        <v>45548</v>
      </c>
      <c r="G21" s="19">
        <v>45183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11</v>
      </c>
      <c r="B22" s="18">
        <v>1</v>
      </c>
      <c r="C22" s="18">
        <v>181</v>
      </c>
      <c r="D22" s="18">
        <v>2885</v>
      </c>
      <c r="E22" s="18">
        <v>3616</v>
      </c>
      <c r="F22" s="18">
        <v>366</v>
      </c>
      <c r="G22" s="18">
        <v>1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18"/>
      <c r="G23" s="18"/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20"/>
      <c r="G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0.54861111111111105</v>
      </c>
      <c r="G25" s="21">
        <v>0.55555555555555558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138</v>
      </c>
      <c r="F26" s="22" t="s">
        <v>137</v>
      </c>
      <c r="G26" s="22" t="s">
        <v>136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17</v>
      </c>
      <c r="B29" s="16">
        <v>3510.7</v>
      </c>
      <c r="C29" s="16">
        <v>1429</v>
      </c>
      <c r="D29" s="16">
        <v>146</v>
      </c>
      <c r="E29" s="16">
        <v>95</v>
      </c>
      <c r="F29" s="16">
        <v>694</v>
      </c>
      <c r="G29" s="16">
        <v>3265.5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18</v>
      </c>
      <c r="B30" s="25">
        <v>2000</v>
      </c>
      <c r="C30" s="25">
        <v>500</v>
      </c>
      <c r="D30" s="25">
        <v>50</v>
      </c>
      <c r="E30" s="25">
        <v>25</v>
      </c>
      <c r="F30" s="25">
        <v>200</v>
      </c>
      <c r="G30" s="25">
        <v>1600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20</v>
      </c>
      <c r="B32" s="26">
        <v>7.16</v>
      </c>
      <c r="C32" s="26">
        <v>7</v>
      </c>
      <c r="D32" s="26">
        <v>6.64</v>
      </c>
      <c r="E32" s="26">
        <v>6.83</v>
      </c>
      <c r="F32" s="26">
        <v>6.58</v>
      </c>
      <c r="G32" s="26">
        <v>7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21</v>
      </c>
      <c r="B33" s="26">
        <v>7.66</v>
      </c>
      <c r="C33" s="26">
        <v>7.15</v>
      </c>
      <c r="D33" s="26">
        <v>6.65</v>
      </c>
      <c r="E33" s="26">
        <v>6.85</v>
      </c>
      <c r="F33" s="26">
        <v>6.6</v>
      </c>
      <c r="G33" s="26">
        <v>7.5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22</v>
      </c>
      <c r="B34" s="26">
        <v>7.59</v>
      </c>
      <c r="C34" s="26">
        <v>7.13</v>
      </c>
      <c r="D34" s="26">
        <v>6.65</v>
      </c>
      <c r="E34" s="26">
        <v>6.84</v>
      </c>
      <c r="F34" s="26">
        <v>6.59</v>
      </c>
      <c r="G34" s="26">
        <v>7.43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>
        <v>96.587400000000002</v>
      </c>
      <c r="D36" s="27" t="s">
        <v>131</v>
      </c>
      <c r="E36" s="27"/>
      <c r="F36" s="27">
        <v>93.708799999999997</v>
      </c>
      <c r="G36" s="27" t="s">
        <v>131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>
        <v>96.655500000000004</v>
      </c>
      <c r="D37" s="27" t="s">
        <v>131</v>
      </c>
      <c r="E37" s="27"/>
      <c r="F37" s="27">
        <v>93.726600000000005</v>
      </c>
      <c r="G37" s="27" t="s">
        <v>131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>
        <v>96.597800000000007</v>
      </c>
      <c r="D38" s="27" t="s">
        <v>131</v>
      </c>
      <c r="E38" s="27"/>
      <c r="F38" s="27">
        <v>93.719300000000004</v>
      </c>
      <c r="G38" s="27" t="s">
        <v>131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141</v>
      </c>
      <c r="C50" s="35" t="s">
        <v>142</v>
      </c>
      <c r="H50" t="s">
        <v>36</v>
      </c>
    </row>
    <row r="51" spans="1:14" ht="27" customHeight="1" x14ac:dyDescent="0.3">
      <c r="A51" s="33" t="s">
        <v>37</v>
      </c>
      <c r="B51" s="37" t="s">
        <v>141</v>
      </c>
      <c r="C51" s="33" t="s">
        <v>142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326</v>
      </c>
      <c r="C63" s="43">
        <v>5.25</v>
      </c>
    </row>
    <row r="64" spans="1:14" ht="17.100000000000001" customHeight="1" x14ac:dyDescent="0.3">
      <c r="A64" s="44" t="s">
        <v>47</v>
      </c>
      <c r="B64" s="45">
        <v>1196.2</v>
      </c>
      <c r="C64" s="46">
        <v>5.3446999999999996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3600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6769.4000000000005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33478.699999999983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280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44128.099999999984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14142.159619500002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757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6300.8221508599981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76482.081770360004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35255.200000000012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35255.200000000012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30.000000000000455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5147B9D-6D6E-4290-9EBA-FF016F5FC677}"/>
    <hyperlink ref="F88" r:id="rId2" display="http://www.bcrp.gob.pe/docs/Transparencia/Normas-Legales/Circulares/2010/Circular-035-2010-BCRP.pdf" xr:uid="{9CA81C6C-A6D8-471A-9C09-2670F7DB5C7C}"/>
    <hyperlink ref="F107:H107" r:id="rId3" display="Circular 035-2020-BCRP (18/12/2020)" xr:uid="{4E8C23AA-8B62-4FF1-A4D1-7D9F9A3811E4}"/>
    <hyperlink ref="F87:H87" r:id="rId4" display="Circular 017-2020-BCRP (14/04/2020)" xr:uid="{925F1627-942D-4A31-9D38-57D9FFD8AC06}"/>
    <hyperlink ref="F87" r:id="rId5" display="http://www.bcrp.gob.pe/docs/Transparencia/Normas-Legales/Circulares/2010/Circular-035-2010-BCRP.pdf" xr:uid="{C69C2D86-B371-4404-90A5-2229E767FD8A}"/>
    <hyperlink ref="F83:H85" r:id="rId6" display="Circular 016-2020-BCRP (13/04/2020)" xr:uid="{1FD8B532-E951-4EF3-9E4A-BB9C555C4A1C}"/>
    <hyperlink ref="F85" r:id="rId7" display="http://www.bcrp.gob.pe/docs/Transparencia/Normas-Legales/Circulares/2010/Circular-035-2010-BCRP.pdf" xr:uid="{A0E0C841-62C9-4297-9448-5999E0007F70}"/>
    <hyperlink ref="F84" r:id="rId8" display="http://www.bcrp.gob.pe/docs/Transparencia/Normas-Legales/Circulares/2010/Circular-035-2010-BCRP.pdf" xr:uid="{A26407C9-CE9F-4B12-96EF-28DC14C754AD}"/>
    <hyperlink ref="F83" r:id="rId9" display="http://www.bcrp.gob.pe/docs/Transparencia/Normas-Legales/Circulares/2010/Circular-035-2010-BCRP.pdf" xr:uid="{49E54520-DC91-48E4-B974-AA239B6289C6}"/>
    <hyperlink ref="F86:H86" r:id="rId10" display="Circular 033-2020-BCRP (19/12/2020)" xr:uid="{A7BA3FAA-604B-4D7A-A4FB-1FB8297C61EF}"/>
    <hyperlink ref="F86" r:id="rId11" display="http://www.bcrp.gob.pe/docs/Transparencia/Normas-Legales/Circulares/2010/Circular-035-2010-BCRP.pdf" xr:uid="{54F2CE95-5DEA-466A-871C-4AB93C2C450B}"/>
    <hyperlink ref="F81:H81" r:id="rId12" display="Circular 016-2020-BCRP (13/04/2020)" xr:uid="{EFBA115A-3428-43AB-B987-CEFF695F799D}"/>
    <hyperlink ref="F81" r:id="rId13" display="http://www.bcrp.gob.pe/docs/Transparencia/Normas-Legales/Circulares/2010/Circular-035-2010-BCRP.pdf" xr:uid="{B874A0AE-3003-4723-8BC1-53BD5DFD2420}"/>
    <hyperlink ref="F82:H82" r:id="rId14" display="Circular 002-2015-BCRP (06/01/2015)" xr:uid="{48A7E8A0-20F6-4B33-809B-6B2EADB99199}"/>
    <hyperlink ref="F82" r:id="rId15" display="http://www.bcrp.gob.pe/docs/Transparencia/Normas-Legales/Circulares/2010/Circular-035-2010-BCRP.pdf" xr:uid="{3E4430AC-A65D-4E81-9B75-74F4289EFC3D}"/>
    <hyperlink ref="F73:H73" r:id="rId16" display="Circular 016-2016-BCRP (04/05/2012)" xr:uid="{DD046B13-DB9D-4A6B-8883-5F6FF5E62866}"/>
    <hyperlink ref="F73" r:id="rId17" display="http://www.bcrp.gob.pe/docs/Transparencia/Normas-Legales/Circulares/2008/Circular-034-2008-BCRP.pdf" xr:uid="{9733D82A-7EAB-4160-93D7-3DE0ABFE17D3}"/>
    <hyperlink ref="F72:H72" r:id="rId18" display="Circular 016-2016-BCRP (04/05/2012)" xr:uid="{C7D17E80-D57F-422B-9120-EBEF0BF1A3D1}"/>
    <hyperlink ref="F72" r:id="rId19" display="http://www.bcrp.gob.pe/docs/Transparencia/Normas-Legales/Circulares/2008/Circular-034-2008-BCRP.pdf" xr:uid="{31306293-8FAF-44B9-8474-6FA8FD524CC8}"/>
    <hyperlink ref="F74:H74" r:id="rId20" display="Circular 043-2015-BCRP (27/11/2015)" xr:uid="{F127B982-5D21-4623-B4D2-3CB7592971C2}"/>
    <hyperlink ref="F74" r:id="rId21" display="http://www.bcrp.gob.pe/docs/Transparencia/Normas-Legales/Circulares/2010/Circular-036-2010-BCRP.pdf" xr:uid="{DA695B3E-4408-41FD-A702-F448D9DEFA05}"/>
    <hyperlink ref="F71:H71" r:id="rId22" display="Circular 021-2015-BCRP (08/05/2015)" xr:uid="{6B546813-A46A-4D3E-AC2B-475B4E4A5335}"/>
    <hyperlink ref="F70:H70" r:id="rId23" display="Circular 021-2015-BCRP (08/05/2015)" xr:uid="{185AC44B-7461-46C4-A39E-B989D3474E78}"/>
    <hyperlink ref="F71" r:id="rId24" display="http://www.bcrp.gob.pe/docs/Transparencia/Normas-Legales/Circulares/2010/Circular-035-2010-BCRP.pdf" xr:uid="{B032A6CC-0A8D-4D96-9DDD-35C0269B9769}"/>
    <hyperlink ref="F70" r:id="rId25" display="http://www.bcrp.gob.pe/docs/Transparencia/Normas-Legales/Circulares/2010/Circular-035-2010-BCRP.pdf" xr:uid="{1BE38867-735E-4112-B144-E5727742AD3E}"/>
    <hyperlink ref="F69" r:id="rId26" display="http://www.bcrp.gob.pe/docs/Transparencia/Normas-Legales/Circulares/2010/Circular-035-2010-BCRP.pdf" xr:uid="{621BFA6F-52CD-46E4-9C73-768B069D546A}"/>
    <hyperlink ref="F75" r:id="rId27" display="http://www.bcrp.gob.pe/docs/Transparencia/Normas-Legales/Circulares/2010/Circular-037-2010-BCRP.pdf" xr:uid="{420D3926-B1C7-40E8-A57C-D3C32E37BD51}"/>
    <hyperlink ref="F100:H100" r:id="rId28" display="Circular 023-2016-BCRP (11/10/2016)" xr:uid="{9EEDEA64-972C-4B7B-8173-5BA020774A26}"/>
    <hyperlink ref="F101:H101" r:id="rId29" display="Circular 023-2016-BCRP (11/10/2016)" xr:uid="{6B986682-6348-4D17-BE95-0ED391769CC4}"/>
    <hyperlink ref="F95:H95" r:id="rId30" display="Circular 050-2013-BCRP (27/12/2013)" xr:uid="{B8135839-430E-4795-97FA-DAD0C2EB9CC8}"/>
    <hyperlink ref="F95" r:id="rId31" display="http://www.bcrp.gob.pe/docs/Transparencia/Normas-Legales/Circulares/2010/Circular-035-2010-BCRP.pdf" xr:uid="{45C9AAE5-E22A-4A9B-8A5C-0985C409F80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2023-09-13T18:33:46Z</dcterms:created>
  <dcterms:modified xsi:type="dcterms:W3CDTF">2023-09-14T13:18:31Z</dcterms:modified>
</cp:coreProperties>
</file>