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2707FFB-BC4E-4A30-8803-67A631CD05E0}" xr6:coauthVersionLast="47" xr6:coauthVersionMax="47" xr10:uidLastSave="{00000000-0000-0000-0000-000000000000}"/>
  <bookViews>
    <workbookView xWindow="-108" yWindow="-108" windowWidth="23256" windowHeight="12576" xr2:uid="{15967C6F-3810-40CD-9441-A02F07BE8E1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<sst xmlns="http://schemas.openxmlformats.org/spreadsheetml/2006/main" count="320" uniqueCount="141">
  <si>
    <t>Cifras en millones y tasas en porcentajes</t>
  </si>
  <si>
    <t>II. SUBASTAS (En Soles)</t>
  </si>
  <si>
    <t>Instrumento</t>
  </si>
  <si>
    <t>REPO-3549</t>
  </si>
  <si>
    <t>DP-3270</t>
  </si>
  <si>
    <t>SCV-1737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</si>
  <si>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</si>
  <si>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</si>
  <si>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</si>
  <si>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</si>
  <si>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</si>
  <si>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</si>
  <si>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</si>
  <si>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</si>
  <si>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</si>
  <si>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</si>
  <si>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</si>
  <si>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</si>
  <si>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</si>
  <si>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</si>
  <si>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</si>
  <si>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</si>
  <si>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</si>
  <si>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</si>
  <si>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</si>
  <si>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</si>
  <si>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</si>
  <si>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</si>
  <si>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</si>
  <si>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</si>
  <si>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</si>
  <si>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</si>
  <si>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</si>
  <si>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</si>
  <si>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</si>
  <si>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</si>
  <si>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</si>
  <si>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</si>
  <si>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</si>
  <si>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</si>
  <si>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</si>
  <si>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</si>
  <si>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</si>
  <si>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</si>
  <si>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</si>
  <si>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</si>
  <si>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</si>
  <si>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</si>
  <si>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</si>
  <si>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</si>
  <si>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</si>
  <si>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</si>
  <si>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</si>
  <si>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</si>
  <si>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</si>
  <si>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</si>
  <si>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</si>
  <si>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</si>
  <si>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</si>
  <si>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</si>
  <si>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</si>
  <si>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</si>
  <si>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</si>
  <si>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</si>
  <si>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</si>
  <si>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</si>
  <si>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</si>
  <si>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</si>
  <si>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</si>
  <si>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</si>
  <si>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</si>
  <si>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</si>
  <si>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</si>
  <si>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</si>
  <si>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</si>
  <si>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</si>
  <si>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</si>
  <si>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</si>
  <si>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</si>
  <si>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</si>
  <si>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</si>
  <si>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</si>
  <si>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</si>
  <si>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</si>
  <si>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</si>
  <si>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</si>
  <si>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</si>
  <si>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</si>
  <si>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</si>
  <si>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</si>
  <si>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</si>
  <si>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</si>
  <si>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</si>
  <si>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</si>
  <si>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</si>
  <si>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</si>
  <si>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</si>
  <si>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</si>
  <si>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</si>
  <si>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</si>
  <si>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</si>
  <si>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</si>
  <si>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</si>
  <si>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</si>
  <si>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</si>
  <si>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</si>
  <si>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</si>
  <si>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</si>
  <si>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</si>
  <si>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</si>
  <si>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</si>
  <si>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</si>
  <si>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</si>
  <si>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</si>
  <si>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</si>
  <si>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</si>
  <si>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</si>
  <si>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</si>
  <si>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</si>
  <si>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</si>
  <si>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</si>
  <si>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</si>
  <si>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</si>
  <si>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</si>
  <si>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</si>
  <si>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</si>
  <si>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</si>
  <si>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</si>
  <si>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</si>
  <si>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</si>
  <si>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</si>
  <si>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</si>
  <si>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</si>
  <si>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3 meses</t>
  </si>
  <si>
    <t>O/N</t>
  </si>
  <si>
    <t>1 año</t>
  </si>
  <si>
    <t>G-1</t>
  </si>
  <si>
    <t>G-8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</si>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</sst>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E1D8989-1ADF-485E-9C02-C9475C4DD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0505-7957-4C1A-925B-F41106CEBA2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7">
        <v>11600</v>
      </c>
      <c r="B13" s="117"/>
      <c r="C13" s="117"/>
      <c r="D13" s="117"/>
      <c r="E13" s="117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53</v>
      </c>
      <c r="D16" s="9" t="s">
        <v>132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72" t="s">
        <v>5</v>
      </c>
      <c r="C17" s="11" t="s">
        <v>3</v>
      </c>
      <c r="D17" s="11" t="s">
        <v>4</v>
      </c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6</v>
      </c>
      <c r="B18" s="73">
        <v>300</v>
      </c>
      <c r="C18" s="15">
        <v>600</v>
      </c>
      <c r="D18" s="15">
        <v>4700</v>
      </c>
      <c r="F18" s="64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3">
      <c r="A19" s="14" t="s">
        <v>7</v>
      </c>
      <c r="B19" s="74" t="s">
        <v>135</v>
      </c>
      <c r="C19" s="16" t="s">
        <v>133</v>
      </c>
      <c r="D19" s="16" t="s">
        <v>134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3">
      <c r="A20" s="14" t="s">
        <v>8</v>
      </c>
      <c r="B20" s="74">
        <v>45149</v>
      </c>
      <c r="C20" s="16">
        <v>45149</v>
      </c>
      <c r="D20" s="16">
        <v>45149</v>
      </c>
      <c r="F20" s="87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3">
      <c r="A21" s="14" t="s">
        <v>9</v>
      </c>
      <c r="B21" s="75">
        <v>45516</v>
      </c>
      <c r="C21" s="18">
        <v>45240</v>
      </c>
      <c r="D21" s="18">
        <v>45152</v>
      </c>
      <c r="F21" s="88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3">
      <c r="A22" s="14" t="s">
        <v>10</v>
      </c>
      <c r="B22" s="76">
        <v>367</v>
      </c>
      <c r="C22" s="17">
        <v>91</v>
      </c>
      <c r="D22" s="17">
        <v>3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3">
      <c r="A23" s="14" t="s">
        <v>11</v>
      </c>
      <c r="B23" s="76" t="s">
        <v>138</v>
      </c>
      <c r="C23" s="17"/>
      <c r="D23" s="17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12</v>
      </c>
      <c r="B24" s="77"/>
      <c r="C24" s="19"/>
      <c r="D24" s="19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13</v>
      </c>
      <c r="B25" s="78">
        <v>0.47222222222222227</v>
      </c>
      <c r="C25" s="20">
        <v>0.54166666666666663</v>
      </c>
      <c r="D25" s="20">
        <v>0.55208333333333337</v>
      </c>
      <c r="F25" s="90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3">
      <c r="A26" s="14" t="s">
        <v>14</v>
      </c>
      <c r="B26" s="79" t="s">
        <v>137</v>
      </c>
      <c r="C26" s="21" t="s">
        <v>136</v>
      </c>
      <c r="D26" s="21" t="s">
        <v>136</v>
      </c>
      <c r="F26" s="91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3">
      <c r="A27" s="14"/>
      <c r="B27" s="76"/>
      <c r="C27" s="17"/>
      <c r="D27" s="17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15</v>
      </c>
      <c r="B28" s="80"/>
      <c r="C28" s="23"/>
      <c r="D28" s="23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16</v>
      </c>
      <c r="B29" s="73">
        <v>640</v>
      </c>
      <c r="C29" s="15">
        <v>1300</v>
      </c>
      <c r="D29" s="15">
        <v>4118.6000000000004</v>
      </c>
      <c r="F29" s="64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3">
      <c r="A30" s="14" t="s">
        <v>17</v>
      </c>
      <c r="B30" s="81">
        <v>300</v>
      </c>
      <c r="C30" s="24">
        <v>600</v>
      </c>
      <c r="D30" s="24">
        <v>4118.6000000000004</v>
      </c>
      <c r="F30" s="93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3">
      <c r="A31" s="22" t="s">
        <v>18</v>
      </c>
      <c r="B31" s="80"/>
      <c r="C31" s="23"/>
      <c r="D31" s="23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19</v>
      </c>
      <c r="B32" s="82">
        <v>5</v>
      </c>
      <c r="C32" s="25">
        <v>8.3000000000000007</v>
      </c>
      <c r="D32" s="25">
        <v>6.78</v>
      </c>
      <c r="F32" s="94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3">
      <c r="A33" s="14" t="s">
        <v>20</v>
      </c>
      <c r="B33" s="82">
        <v>5.21</v>
      </c>
      <c r="C33" s="25">
        <v>8.31</v>
      </c>
      <c r="D33" s="25">
        <v>7.75</v>
      </c>
      <c r="F33" s="94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3">
      <c r="A34" s="14" t="s">
        <v>21</v>
      </c>
      <c r="B34" s="82">
        <v>5.18</v>
      </c>
      <c r="C34" s="25">
        <v>8.31</v>
      </c>
      <c r="D34" s="25">
        <v>7.41</v>
      </c>
      <c r="F34" s="94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3">
      <c r="A35" s="22" t="s">
        <v>22</v>
      </c>
      <c r="B35" s="80"/>
      <c r="C35" s="23"/>
      <c r="D35" s="23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23</v>
      </c>
      <c r="B36" s="83" t="s">
        <v>130</v>
      </c>
      <c r="C36" s="26" t="s">
        <v>130</v>
      </c>
      <c r="D36" s="26" t="s">
        <v>130</v>
      </c>
      <c r="F36" s="95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3">
      <c r="A37" s="14" t="s">
        <v>24</v>
      </c>
      <c r="B37" s="83" t="s">
        <v>130</v>
      </c>
      <c r="C37" s="26" t="s">
        <v>130</v>
      </c>
      <c r="D37" s="26" t="s">
        <v>130</v>
      </c>
      <c r="F37" s="95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3">
      <c r="A38" s="14" t="s">
        <v>21</v>
      </c>
      <c r="B38" s="83" t="s">
        <v>130</v>
      </c>
      <c r="C38" s="26" t="s">
        <v>130</v>
      </c>
      <c r="D38" s="26" t="s">
        <v>130</v>
      </c>
      <c r="F38" s="95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3">
      <c r="A39" s="27"/>
      <c r="B39" s="84"/>
      <c r="C39" s="28"/>
      <c r="D39" s="28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139</v>
      </c>
      <c r="C50" s="34" t="s">
        <v>140</v>
      </c>
      <c r="H50" t="s">
        <v>35</v>
      </c>
    </row>
    <row r="51" spans="1:14" ht="27" customHeight="1" x14ac:dyDescent="0.3">
      <c r="A51" s="32" t="s">
        <v>36</v>
      </c>
      <c r="B51" s="36" t="s">
        <v>139</v>
      </c>
      <c r="C51" s="32" t="s">
        <v>140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1098</v>
      </c>
      <c r="C63" s="42">
        <v>5.25</v>
      </c>
    </row>
    <row r="64" spans="1:14" ht="17.100000000000001" customHeight="1" x14ac:dyDescent="0.3">
      <c r="A64" s="43" t="s">
        <v>46</v>
      </c>
      <c r="B64" s="44">
        <v>2577.1</v>
      </c>
      <c r="C64" s="45">
        <v>5.3372999999999999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96" t="s">
        <v>48</v>
      </c>
      <c r="B68" s="97"/>
      <c r="C68" s="98"/>
      <c r="D68" s="31" t="s">
        <v>49</v>
      </c>
      <c r="E68" s="31" t="s">
        <v>50</v>
      </c>
      <c r="F68" s="96" t="s">
        <v>51</v>
      </c>
      <c r="G68" s="97"/>
      <c r="H68" s="98"/>
    </row>
    <row r="69" spans="1:14" ht="17.100000000000001" customHeight="1" x14ac:dyDescent="0.3">
      <c r="A69" s="46" t="s">
        <v>52</v>
      </c>
      <c r="D69" s="14" t="s">
        <v>53</v>
      </c>
      <c r="E69" s="15">
        <v>4118.6000000000004</v>
      </c>
      <c r="F69" s="114" t="s">
        <v>54</v>
      </c>
      <c r="G69" s="115"/>
      <c r="H69" s="116"/>
    </row>
    <row r="70" spans="1:14" ht="17.100000000000001" customHeight="1" x14ac:dyDescent="0.3">
      <c r="A70" s="46" t="s">
        <v>55</v>
      </c>
      <c r="D70" s="14" t="s">
        <v>56</v>
      </c>
      <c r="E70" s="15">
        <v>7044.4000000000005</v>
      </c>
      <c r="F70" s="108" t="s">
        <v>57</v>
      </c>
      <c r="G70" s="109"/>
      <c r="H70" s="110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108" t="s">
        <v>57</v>
      </c>
      <c r="G71" s="109"/>
      <c r="H71" s="110"/>
    </row>
    <row r="72" spans="1:14" ht="17.100000000000001" customHeight="1" x14ac:dyDescent="0.3">
      <c r="A72" s="46" t="s">
        <v>60</v>
      </c>
      <c r="D72" s="14" t="s">
        <v>61</v>
      </c>
      <c r="E72" s="15">
        <v>30682.899999999987</v>
      </c>
      <c r="F72" s="108" t="s">
        <v>62</v>
      </c>
      <c r="G72" s="109"/>
      <c r="H72" s="110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280</v>
      </c>
      <c r="F73" s="108" t="s">
        <v>62</v>
      </c>
      <c r="G73" s="109"/>
      <c r="H73" s="110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108" t="s">
        <v>67</v>
      </c>
      <c r="G74" s="109"/>
      <c r="H74" s="110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111" t="s">
        <v>70</v>
      </c>
      <c r="G75" s="112"/>
      <c r="H75" s="113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42125.899999999987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96" t="s">
        <v>48</v>
      </c>
      <c r="B80" s="97"/>
      <c r="C80" s="97"/>
      <c r="D80" s="31" t="s">
        <v>49</v>
      </c>
      <c r="E80" s="31" t="s">
        <v>50</v>
      </c>
      <c r="F80" s="96" t="s">
        <v>51</v>
      </c>
      <c r="G80" s="97"/>
      <c r="H80" s="98"/>
    </row>
    <row r="81" spans="1:8" ht="19.5" customHeight="1" x14ac:dyDescent="0.3">
      <c r="A81" s="46" t="s">
        <v>73</v>
      </c>
      <c r="D81" s="55" t="s">
        <v>74</v>
      </c>
      <c r="E81" s="56">
        <v>15003.379619500003</v>
      </c>
      <c r="F81" s="114" t="s">
        <v>75</v>
      </c>
      <c r="G81" s="115"/>
      <c r="H81" s="116"/>
    </row>
    <row r="82" spans="1:8" ht="19.5" customHeight="1" x14ac:dyDescent="0.3">
      <c r="A82" s="46" t="s">
        <v>76</v>
      </c>
      <c r="D82" s="14" t="s">
        <v>77</v>
      </c>
      <c r="E82" s="15">
        <v>1697</v>
      </c>
      <c r="F82" s="108" t="s">
        <v>78</v>
      </c>
      <c r="G82" s="109"/>
      <c r="H82" s="110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108" t="s">
        <v>75</v>
      </c>
      <c r="G83" s="109"/>
      <c r="H83" s="110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108" t="s">
        <v>75</v>
      </c>
      <c r="G84" s="109"/>
      <c r="H84" s="110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108" t="s">
        <v>75</v>
      </c>
      <c r="G85" s="109"/>
      <c r="H85" s="110"/>
    </row>
    <row r="86" spans="1:8" ht="19.5" customHeight="1" x14ac:dyDescent="0.3">
      <c r="A86" s="46" t="s">
        <v>85</v>
      </c>
      <c r="D86" s="15" t="s">
        <v>86</v>
      </c>
      <c r="E86" s="15">
        <v>6303.3713310099984</v>
      </c>
      <c r="F86" s="108" t="s">
        <v>87</v>
      </c>
      <c r="G86" s="109"/>
      <c r="H86" s="110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108" t="s">
        <v>90</v>
      </c>
      <c r="G87" s="109"/>
      <c r="H87" s="110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105" t="s">
        <v>90</v>
      </c>
      <c r="G88" s="106"/>
      <c r="H88" s="107"/>
    </row>
    <row r="89" spans="1:8" ht="19.5" customHeight="1" x14ac:dyDescent="0.3">
      <c r="A89" s="96" t="s">
        <v>71</v>
      </c>
      <c r="B89" s="97"/>
      <c r="C89" s="97"/>
      <c r="D89" s="58"/>
      <c r="E89" s="50">
        <v>78285.850950510008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96" t="s">
        <v>48</v>
      </c>
      <c r="B94" s="97"/>
      <c r="C94" s="97"/>
      <c r="D94" s="31" t="s">
        <v>49</v>
      </c>
      <c r="E94" s="31" t="s">
        <v>50</v>
      </c>
      <c r="F94" s="96" t="s">
        <v>51</v>
      </c>
      <c r="G94" s="97"/>
      <c r="H94" s="98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99" t="s">
        <v>97</v>
      </c>
      <c r="G95" s="100"/>
      <c r="H95" s="101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96" t="s">
        <v>48</v>
      </c>
      <c r="B99" s="97"/>
      <c r="C99" s="98"/>
      <c r="D99" s="31" t="s">
        <v>49</v>
      </c>
      <c r="E99" s="31" t="s">
        <v>50</v>
      </c>
      <c r="F99" s="96" t="s">
        <v>51</v>
      </c>
      <c r="G99" s="97"/>
      <c r="H99" s="98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102" t="s">
        <v>101</v>
      </c>
      <c r="G100" s="103"/>
      <c r="H100" s="104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34121.100000000013</v>
      </c>
      <c r="F101" s="105" t="s">
        <v>101</v>
      </c>
      <c r="G101" s="106"/>
      <c r="H101" s="107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34121.100000000013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96" t="s">
        <v>48</v>
      </c>
      <c r="B106" s="97"/>
      <c r="C106" s="98"/>
      <c r="D106" s="31" t="s">
        <v>49</v>
      </c>
      <c r="E106" s="31" t="s">
        <v>50</v>
      </c>
      <c r="F106" s="96" t="s">
        <v>51</v>
      </c>
      <c r="G106" s="97"/>
      <c r="H106" s="98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60.000000000000455</v>
      </c>
      <c r="F107" s="99" t="s">
        <v>107</v>
      </c>
      <c r="G107" s="100"/>
      <c r="H107" s="101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C25">
    <cfRule type="containsText" dxfId="35" priority="36" operator="containsText" text="C">
      <formula>NOT(ISERROR(SEARCH("C",B25)))</formula>
    </cfRule>
  </conditionalFormatting>
  <conditionalFormatting sqref="B25:C25">
    <cfRule type="containsText" dxfId="34" priority="35" operator="containsText" text="C">
      <formula>NOT(ISERROR(SEARCH("C",B25)))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D25">
    <cfRule type="containsText" dxfId="27" priority="28" operator="containsText" text="C">
      <formula>NOT(ISERROR(SEARCH("C",D25)))</formula>
    </cfRule>
  </conditionalFormatting>
  <conditionalFormatting sqref="D25">
    <cfRule type="containsText" dxfId="26" priority="27" operator="containsText" text="C">
      <formula>NOT(ISERROR(SEARCH("C",D25)))</formula>
    </cfRule>
  </conditionalFormatting>
  <conditionalFormatting sqref="D25">
    <cfRule type="containsText" dxfId="25" priority="26" operator="containsText" text="C">
      <formula>NOT(ISERROR(SEARCH("C",D25)))</formula>
    </cfRule>
  </conditionalFormatting>
  <conditionalFormatting sqref="D25">
    <cfRule type="containsText" dxfId="24" priority="25" operator="containsText" text="C">
      <formula>NOT(ISERROR(SEARCH("C",D25)))</formula>
    </cfRule>
  </conditionalFormatting>
  <conditionalFormatting sqref="D25">
    <cfRule type="containsText" dxfId="23" priority="24" operator="containsText" text="C">
      <formula>NOT(ISERROR(SEARCH("C",D25)))</formula>
    </cfRule>
  </conditionalFormatting>
  <conditionalFormatting sqref="D25">
    <cfRule type="containsText" dxfId="22" priority="23" operator="containsText" text="C">
      <formula>NOT(ISERROR(SEARCH("C",D25)))</formula>
    </cfRule>
  </conditionalFormatting>
  <conditionalFormatting sqref="D25">
    <cfRule type="containsText" dxfId="21" priority="22" operator="containsText" text="C">
      <formula>NOT(ISERROR(SEARCH("C",D25)))</formula>
    </cfRule>
  </conditionalFormatting>
  <conditionalFormatting sqref="D25">
    <cfRule type="containsText" dxfId="20" priority="21" operator="containsText" text="C">
      <formula>NOT(ISERROR(SEARCH("C",D25)))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90B450FB-6055-428A-8DB2-4DB4D658B25D}"/>
    <hyperlink ref="F88" r:id="rId2" display="http://www.bcrp.gob.pe/docs/Transparencia/Normas-Legales/Circulares/2010/Circular-035-2010-BCRP.pdf" xr:uid="{6CA27065-1073-482E-91DF-4202C801F82E}"/>
    <hyperlink ref="F107:H107" r:id="rId3" display="Circular 035-2020-BCRP (18/12/2020)" xr:uid="{B2CA8409-CAA4-4554-ABD0-BD9D8A03C9CA}"/>
    <hyperlink ref="F87:H87" r:id="rId4" display="Circular 017-2020-BCRP (14/04/2020)" xr:uid="{534F9B92-6BEC-4F0E-93AF-3F849BF8932E}"/>
    <hyperlink ref="F87" r:id="rId5" display="http://www.bcrp.gob.pe/docs/Transparencia/Normas-Legales/Circulares/2010/Circular-035-2010-BCRP.pdf" xr:uid="{B5B4EA90-05AE-4648-B0CE-46FBAFD84663}"/>
    <hyperlink ref="F83:H85" r:id="rId6" display="Circular 016-2020-BCRP (13/04/2020)" xr:uid="{76BE22FF-508F-458B-B7B2-1B4699822189}"/>
    <hyperlink ref="F85" r:id="rId7" display="http://www.bcrp.gob.pe/docs/Transparencia/Normas-Legales/Circulares/2010/Circular-035-2010-BCRP.pdf" xr:uid="{1C66EB18-FF95-4D6B-8FF8-4067D3199EBE}"/>
    <hyperlink ref="F84" r:id="rId8" display="http://www.bcrp.gob.pe/docs/Transparencia/Normas-Legales/Circulares/2010/Circular-035-2010-BCRP.pdf" xr:uid="{9569FCDA-387E-4C01-B14A-AD7C7313BF84}"/>
    <hyperlink ref="F83" r:id="rId9" display="http://www.bcrp.gob.pe/docs/Transparencia/Normas-Legales/Circulares/2010/Circular-035-2010-BCRP.pdf" xr:uid="{EB20CA4D-8EE1-4F36-AFBD-0C8587F48900}"/>
    <hyperlink ref="F86:H86" r:id="rId10" display="Circular 033-2020-BCRP (19/12/2020)" xr:uid="{1654F480-4524-4367-A1D1-A383115B9391}"/>
    <hyperlink ref="F86" r:id="rId11" display="http://www.bcrp.gob.pe/docs/Transparencia/Normas-Legales/Circulares/2010/Circular-035-2010-BCRP.pdf" xr:uid="{2AED91B3-4418-47E0-9F18-AD8226B68237}"/>
    <hyperlink ref="F81:H81" r:id="rId12" display="Circular 016-2020-BCRP (13/04/2020)" xr:uid="{514BA10B-506F-46BE-9710-CE64F5594547}"/>
    <hyperlink ref="F81" r:id="rId13" display="http://www.bcrp.gob.pe/docs/Transparencia/Normas-Legales/Circulares/2010/Circular-035-2010-BCRP.pdf" xr:uid="{7EAD5375-240D-4D6F-B0BF-33A6C9DDFA88}"/>
    <hyperlink ref="F82:H82" r:id="rId14" display="Circular 002-2015-BCRP (06/01/2015)" xr:uid="{C1DDDD74-8CCA-4837-9C10-AE2A60F27CF9}"/>
    <hyperlink ref="F82" r:id="rId15" display="http://www.bcrp.gob.pe/docs/Transparencia/Normas-Legales/Circulares/2010/Circular-035-2010-BCRP.pdf" xr:uid="{53B3126A-5A66-429D-8405-5962975FD3CC}"/>
    <hyperlink ref="F73:H73" r:id="rId16" display="Circular 016-2016-BCRP (04/05/2012)" xr:uid="{4AD9910D-1060-4673-930E-527A9C02D58D}"/>
    <hyperlink ref="F73" r:id="rId17" display="http://www.bcrp.gob.pe/docs/Transparencia/Normas-Legales/Circulares/2008/Circular-034-2008-BCRP.pdf" xr:uid="{3441992E-8F76-4779-A23F-196AA8C05251}"/>
    <hyperlink ref="F72:H72" r:id="rId18" display="Circular 016-2016-BCRP (04/05/2012)" xr:uid="{0AEC027E-A137-48C9-BF78-3192D2A8C54F}"/>
    <hyperlink ref="F72" r:id="rId19" display="http://www.bcrp.gob.pe/docs/Transparencia/Normas-Legales/Circulares/2008/Circular-034-2008-BCRP.pdf" xr:uid="{6E60DEA2-CAD8-424F-B11A-C0A9E2E2FB14}"/>
    <hyperlink ref="F74:H74" r:id="rId20" display="Circular 043-2015-BCRP (27/11/2015)" xr:uid="{B021F349-5404-4D6C-9BA8-1CB57CF67256}"/>
    <hyperlink ref="F74" r:id="rId21" display="http://www.bcrp.gob.pe/docs/Transparencia/Normas-Legales/Circulares/2010/Circular-036-2010-BCRP.pdf" xr:uid="{A5D4F374-2239-477D-9CE0-4F4EE087C5BC}"/>
    <hyperlink ref="F71:H71" r:id="rId22" display="Circular 021-2015-BCRP (08/05/2015)" xr:uid="{A637783C-0D0C-48A3-9597-3BFFB5E9FD85}"/>
    <hyperlink ref="F70:H70" r:id="rId23" display="Circular 021-2015-BCRP (08/05/2015)" xr:uid="{C77BD6A9-412D-41E4-AB71-1F5E3C3DBA4F}"/>
    <hyperlink ref="F71" r:id="rId24" display="http://www.bcrp.gob.pe/docs/Transparencia/Normas-Legales/Circulares/2010/Circular-035-2010-BCRP.pdf" xr:uid="{084BDDB5-29A5-44E0-BE13-CF9B77C43F34}"/>
    <hyperlink ref="F70" r:id="rId25" display="http://www.bcrp.gob.pe/docs/Transparencia/Normas-Legales/Circulares/2010/Circular-035-2010-BCRP.pdf" xr:uid="{0FBBEBDC-04D5-46B6-A138-B6E4F4FE5CA5}"/>
    <hyperlink ref="F69" r:id="rId26" display="http://www.bcrp.gob.pe/docs/Transparencia/Normas-Legales/Circulares/2010/Circular-035-2010-BCRP.pdf" xr:uid="{DCA04417-B8D3-412F-AB08-FC2C0190CFFC}"/>
    <hyperlink ref="F75" r:id="rId27" display="http://www.bcrp.gob.pe/docs/Transparencia/Normas-Legales/Circulares/2010/Circular-037-2010-BCRP.pdf" xr:uid="{2055CD8A-DB4E-430E-90BB-738044418514}"/>
    <hyperlink ref="F100:H100" r:id="rId28" display="Circular 023-2016-BCRP (11/10/2016)" xr:uid="{A598A8CC-0B59-485D-9CA0-C51C7E304C7C}"/>
    <hyperlink ref="F101:H101" r:id="rId29" display="Circular 023-2016-BCRP (11/10/2016)" xr:uid="{54D33319-8AA0-42D3-98AA-577B42A41ACA}"/>
    <hyperlink ref="F95:H95" r:id="rId30" display="Circular 050-2013-BCRP (27/12/2013)" xr:uid="{12B0C762-7BB5-4830-A0D5-6E44176AEC63}"/>
    <hyperlink ref="F95" r:id="rId31" display="http://www.bcrp.gob.pe/docs/Transparencia/Normas-Legales/Circulares/2010/Circular-035-2010-BCRP.pdf" xr:uid="{1906E5EF-332B-4E6B-A0B8-3BA0446CC75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2023-08-11T18:27:32Z</dcterms:created>
  <dcterms:modified xsi:type="dcterms:W3CDTF">2023-08-14T13:50:08Z</dcterms:modified>
</cp:coreProperties>
</file>