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FB2A989-91FB-4CBA-A3C1-348341DD4310}" xr6:coauthVersionLast="47" xr6:coauthVersionMax="47" xr10:uidLastSave="{00000000-0000-0000-0000-000000000000}"/>
  <bookViews>
    <workbookView xWindow="-108" yWindow="-108" windowWidth="23256" windowHeight="12576" xr2:uid="{F8DE0853-FC5E-4750-A5AC-B7F73A04BAD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<sst xmlns="http://schemas.openxmlformats.org/spreadsheetml/2006/main" count="177" uniqueCount="134">
  <si>
    <t>Cifras en millones y tasas en porcentajes</t>
  </si>
  <si>
    <t>II. SUBASTAS (En Soles)</t>
  </si>
  <si>
    <t>Instrumento</t>
  </si>
  <si>
    <t>DP-3256</t>
  </si>
  <si>
    <t>DP-3257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</si>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</sst>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61F4263-7AEF-40A2-A3AE-51E7D3A0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7FCC-AA67-4CE9-9C0D-0486354A515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6200</v>
      </c>
      <c r="B13" s="93"/>
      <c r="C13" s="93"/>
      <c r="D13" s="93"/>
      <c r="E13" s="93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52</v>
      </c>
      <c r="C16" s="9" t="s">
        <v>52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9" t="e">
        <v>#VALUE!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3"/>
    </row>
    <row r="18" spans="1:20" x14ac:dyDescent="0.3">
      <c r="A18" s="14" t="s">
        <v>5</v>
      </c>
      <c r="B18" s="15">
        <v>2000</v>
      </c>
      <c r="C18" s="15">
        <v>3200</v>
      </c>
      <c r="D18" s="9" t="e">
        <v>#VALUE!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4" t="s">
        <v>6</v>
      </c>
      <c r="B19" s="16" t="s">
        <v>130</v>
      </c>
      <c r="C19" s="16" t="s">
        <v>130</v>
      </c>
      <c r="D19" s="9" t="e">
        <v>#VALUE!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4" t="s">
        <v>7</v>
      </c>
      <c r="B20" s="16">
        <v>45127</v>
      </c>
      <c r="C20" s="16">
        <v>45127</v>
      </c>
      <c r="D20" s="9" t="e">
        <v>#VALUE!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4" t="s">
        <v>8</v>
      </c>
      <c r="B21" s="18">
        <v>45128</v>
      </c>
      <c r="C21" s="18">
        <v>45128</v>
      </c>
      <c r="D21" s="9" t="e">
        <v>#VALUE!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4" t="s">
        <v>9</v>
      </c>
      <c r="B22" s="17">
        <v>1</v>
      </c>
      <c r="C22" s="17">
        <v>1</v>
      </c>
      <c r="D22" s="9" t="e">
        <v>#VALUE!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4" t="s">
        <v>10</v>
      </c>
      <c r="B23" s="17"/>
      <c r="C23" s="17"/>
      <c r="D23" s="9" t="e">
        <v>#VALUE!</v>
      </c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4" t="s">
        <v>11</v>
      </c>
      <c r="B24" s="19"/>
      <c r="C24" s="19"/>
      <c r="D24" s="9" t="e">
        <v>#VALUE!</v>
      </c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4" t="s">
        <v>12</v>
      </c>
      <c r="B25" s="20">
        <v>0.41666666666666669</v>
      </c>
      <c r="C25" s="20">
        <v>0.55208333333333337</v>
      </c>
      <c r="D25" s="9" t="e">
        <v>#VALUE!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4" t="s">
        <v>13</v>
      </c>
      <c r="B26" s="21" t="s">
        <v>131</v>
      </c>
      <c r="C26" s="21" t="s">
        <v>131</v>
      </c>
      <c r="D26" s="9" t="e">
        <v>#VALUE!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4"/>
      <c r="B27" s="17"/>
      <c r="C27" s="17"/>
      <c r="D27" s="9" t="e">
        <v>#VALUE!</v>
      </c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2" t="s">
        <v>14</v>
      </c>
      <c r="B28" s="23"/>
      <c r="C28" s="23"/>
      <c r="D28" s="9" t="e">
        <v>#VALUE!</v>
      </c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4" t="s">
        <v>15</v>
      </c>
      <c r="B29" s="15">
        <v>2171.4</v>
      </c>
      <c r="C29" s="15">
        <v>1736.2</v>
      </c>
      <c r="D29" s="9" t="e">
        <v>#VALUE!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4" t="s">
        <v>16</v>
      </c>
      <c r="B30" s="24">
        <v>2000</v>
      </c>
      <c r="C30" s="24">
        <v>1736.2</v>
      </c>
      <c r="D30" s="9" t="e">
        <v>#VALUE!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2" t="s">
        <v>17</v>
      </c>
      <c r="B31" s="23"/>
      <c r="C31" s="23"/>
      <c r="D31" s="9" t="e">
        <v>#VALUE!</v>
      </c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4" t="s">
        <v>18</v>
      </c>
      <c r="B32" s="25">
        <v>7.6</v>
      </c>
      <c r="C32" s="25">
        <v>7.6</v>
      </c>
      <c r="D32" s="9" t="e">
        <v>#VALUE!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4" t="s">
        <v>19</v>
      </c>
      <c r="B33" s="25">
        <v>7.75</v>
      </c>
      <c r="C33" s="25">
        <v>7.75</v>
      </c>
      <c r="D33" s="9" t="e">
        <v>#VALUE!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4" t="s">
        <v>20</v>
      </c>
      <c r="B34" s="25">
        <v>7.74</v>
      </c>
      <c r="C34" s="25">
        <v>7.73</v>
      </c>
      <c r="D34" s="9" t="e">
        <v>#VALUE!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2" t="s">
        <v>21</v>
      </c>
      <c r="B35" s="23"/>
      <c r="C35" s="23"/>
      <c r="D35" s="9" t="e">
        <v>#VALUE!</v>
      </c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4" t="s">
        <v>22</v>
      </c>
      <c r="B36" s="26" t="s">
        <v>129</v>
      </c>
      <c r="C36" s="26" t="s">
        <v>129</v>
      </c>
      <c r="D36" s="9" t="e">
        <v>#VALUE!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4" t="s">
        <v>23</v>
      </c>
      <c r="B37" s="26" t="s">
        <v>129</v>
      </c>
      <c r="C37" s="26" t="s">
        <v>129</v>
      </c>
      <c r="D37" s="9" t="e">
        <v>#VALUE!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4" t="s">
        <v>20</v>
      </c>
      <c r="B38" s="26" t="s">
        <v>129</v>
      </c>
      <c r="C38" s="26" t="s">
        <v>129</v>
      </c>
      <c r="D38" s="9" t="e">
        <v>#VALUE!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7"/>
      <c r="B39" s="28"/>
      <c r="C39" s="28"/>
      <c r="D39" s="9" t="e">
        <v>#VALUE!</v>
      </c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2" t="s">
        <v>129</v>
      </c>
      <c r="B40" s="29"/>
      <c r="C40" s="29"/>
      <c r="D40" s="9" t="e">
        <v>#VALUE!</v>
      </c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29"/>
      <c r="U40" s="5"/>
      <c r="V40" s="5"/>
    </row>
    <row r="41" spans="1:22" x14ac:dyDescent="0.3">
      <c r="A41" s="12"/>
      <c r="D41" s="9" t="e">
        <v>#VALUE!</v>
      </c>
      <c r="E41" s="9" t="e">
        <v>#VALUE!</v>
      </c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132</v>
      </c>
      <c r="C50" s="34" t="s">
        <v>133</v>
      </c>
      <c r="H50" t="s">
        <v>34</v>
      </c>
    </row>
    <row r="51" spans="1:14" ht="27" customHeight="1" x14ac:dyDescent="0.3">
      <c r="A51" s="32" t="s">
        <v>35</v>
      </c>
      <c r="B51" s="36" t="s">
        <v>132</v>
      </c>
      <c r="C51" s="32" t="s">
        <v>133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887</v>
      </c>
      <c r="C63" s="42">
        <v>5.25</v>
      </c>
    </row>
    <row r="64" spans="1:14" ht="17.100000000000001" customHeight="1" x14ac:dyDescent="0.3">
      <c r="A64" s="43" t="s">
        <v>45</v>
      </c>
      <c r="B64" s="44">
        <v>2856.2</v>
      </c>
      <c r="C64" s="45">
        <v>5.0968999999999998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75" t="s">
        <v>47</v>
      </c>
      <c r="B68" s="76"/>
      <c r="C68" s="77"/>
      <c r="D68" s="31" t="s">
        <v>48</v>
      </c>
      <c r="E68" s="31" t="s">
        <v>49</v>
      </c>
      <c r="F68" s="75" t="s">
        <v>50</v>
      </c>
      <c r="G68" s="76"/>
      <c r="H68" s="77"/>
    </row>
    <row r="69" spans="1:14" ht="17.100000000000001" customHeight="1" x14ac:dyDescent="0.3">
      <c r="A69" s="46" t="s">
        <v>51</v>
      </c>
      <c r="D69" s="14" t="s">
        <v>52</v>
      </c>
      <c r="E69" s="15">
        <v>3736.2</v>
      </c>
      <c r="F69" s="87" t="s">
        <v>53</v>
      </c>
      <c r="G69" s="88"/>
      <c r="H69" s="89"/>
    </row>
    <row r="70" spans="1:14" ht="17.100000000000001" customHeight="1" x14ac:dyDescent="0.3">
      <c r="A70" s="46" t="s">
        <v>54</v>
      </c>
      <c r="D70" s="14" t="s">
        <v>55</v>
      </c>
      <c r="E70" s="15">
        <v>7044.3</v>
      </c>
      <c r="F70" s="84" t="s">
        <v>56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84" t="s">
        <v>56</v>
      </c>
      <c r="G71" s="85"/>
      <c r="H71" s="86"/>
    </row>
    <row r="72" spans="1:14" ht="17.100000000000001" customHeight="1" x14ac:dyDescent="0.3">
      <c r="A72" s="46" t="s">
        <v>59</v>
      </c>
      <c r="D72" s="14" t="s">
        <v>60</v>
      </c>
      <c r="E72" s="15">
        <v>30180.999999999985</v>
      </c>
      <c r="F72" s="84" t="s">
        <v>61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0</v>
      </c>
      <c r="F73" s="84" t="s">
        <v>61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0</v>
      </c>
      <c r="F74" s="84" t="s">
        <v>66</v>
      </c>
      <c r="G74" s="85"/>
      <c r="H74" s="86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90" t="s">
        <v>69</v>
      </c>
      <c r="G75" s="91"/>
      <c r="H75" s="92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40961.499999999985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75" t="s">
        <v>47</v>
      </c>
      <c r="B80" s="76"/>
      <c r="C80" s="76"/>
      <c r="D80" s="31" t="s">
        <v>48</v>
      </c>
      <c r="E80" s="31" t="s">
        <v>49</v>
      </c>
      <c r="F80" s="75" t="s">
        <v>50</v>
      </c>
      <c r="G80" s="76"/>
      <c r="H80" s="77"/>
    </row>
    <row r="81" spans="1:8" ht="19.5" customHeight="1" x14ac:dyDescent="0.3">
      <c r="A81" s="46" t="s">
        <v>72</v>
      </c>
      <c r="D81" s="55" t="s">
        <v>73</v>
      </c>
      <c r="E81" s="56">
        <v>14808.379619500003</v>
      </c>
      <c r="F81" s="87" t="s">
        <v>74</v>
      </c>
      <c r="G81" s="88"/>
      <c r="H81" s="89"/>
    </row>
    <row r="82" spans="1:8" ht="19.5" customHeight="1" x14ac:dyDescent="0.3">
      <c r="A82" s="46" t="s">
        <v>75</v>
      </c>
      <c r="D82" s="14" t="s">
        <v>76</v>
      </c>
      <c r="E82" s="15">
        <v>2257.1</v>
      </c>
      <c r="F82" s="84" t="s">
        <v>77</v>
      </c>
      <c r="G82" s="85"/>
      <c r="H82" s="86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84" t="s">
        <v>74</v>
      </c>
      <c r="G83" s="85"/>
      <c r="H83" s="86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84" t="s">
        <v>74</v>
      </c>
      <c r="G84" s="85"/>
      <c r="H84" s="86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84" t="s">
        <v>74</v>
      </c>
      <c r="G85" s="85"/>
      <c r="H85" s="86"/>
    </row>
    <row r="86" spans="1:8" ht="19.5" customHeight="1" x14ac:dyDescent="0.3">
      <c r="A86" s="46" t="s">
        <v>84</v>
      </c>
      <c r="D86" s="15" t="s">
        <v>85</v>
      </c>
      <c r="E86" s="15">
        <v>6305.8450717499982</v>
      </c>
      <c r="F86" s="84" t="s">
        <v>86</v>
      </c>
      <c r="G86" s="85"/>
      <c r="H86" s="86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84" t="s">
        <v>89</v>
      </c>
      <c r="G87" s="85"/>
      <c r="H87" s="86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81" t="s">
        <v>89</v>
      </c>
      <c r="G88" s="82"/>
      <c r="H88" s="83"/>
    </row>
    <row r="89" spans="1:8" ht="19.5" customHeight="1" x14ac:dyDescent="0.3">
      <c r="A89" s="75" t="s">
        <v>70</v>
      </c>
      <c r="B89" s="76"/>
      <c r="C89" s="76"/>
      <c r="D89" s="58"/>
      <c r="E89" s="50">
        <v>78653.424691249995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75" t="s">
        <v>47</v>
      </c>
      <c r="B94" s="76"/>
      <c r="C94" s="76"/>
      <c r="D94" s="31" t="s">
        <v>48</v>
      </c>
      <c r="E94" s="31" t="s">
        <v>49</v>
      </c>
      <c r="F94" s="75" t="s">
        <v>50</v>
      </c>
      <c r="G94" s="76"/>
      <c r="H94" s="77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72" t="s">
        <v>96</v>
      </c>
      <c r="G95" s="73"/>
      <c r="H95" s="74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75" t="s">
        <v>47</v>
      </c>
      <c r="B99" s="76"/>
      <c r="C99" s="77"/>
      <c r="D99" s="31" t="s">
        <v>48</v>
      </c>
      <c r="E99" s="31" t="s">
        <v>49</v>
      </c>
      <c r="F99" s="75" t="s">
        <v>50</v>
      </c>
      <c r="G99" s="76"/>
      <c r="H99" s="77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78" t="s">
        <v>100</v>
      </c>
      <c r="G100" s="79"/>
      <c r="H100" s="80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32611.200000000012</v>
      </c>
      <c r="F101" s="81" t="s">
        <v>100</v>
      </c>
      <c r="G101" s="82"/>
      <c r="H101" s="83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32611.200000000012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75" t="s">
        <v>47</v>
      </c>
      <c r="B106" s="76"/>
      <c r="C106" s="77"/>
      <c r="D106" s="31" t="s">
        <v>48</v>
      </c>
      <c r="E106" s="31" t="s">
        <v>49</v>
      </c>
      <c r="F106" s="75" t="s">
        <v>50</v>
      </c>
      <c r="G106" s="76"/>
      <c r="H106" s="77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150.00000000000045</v>
      </c>
      <c r="F107" s="72" t="s">
        <v>106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4C5473E9-76FA-4775-8559-F91128B16FC0}"/>
    <hyperlink ref="F88" r:id="rId2" display="http://www.bcrp.gob.pe/docs/Transparencia/Normas-Legales/Circulares/2010/Circular-035-2010-BCRP.pdf" xr:uid="{59E8211E-9EBC-4000-9754-49CACEFC5226}"/>
    <hyperlink ref="F107:H107" r:id="rId3" display="Circular 035-2020-BCRP (18/12/2020)" xr:uid="{30981924-D96D-49E1-B3C7-B90FC8F57D72}"/>
    <hyperlink ref="F87:H87" r:id="rId4" display="Circular 017-2020-BCRP (14/04/2020)" xr:uid="{841CD426-005A-4D7E-B3C4-F16FC801E6DB}"/>
    <hyperlink ref="F87" r:id="rId5" display="http://www.bcrp.gob.pe/docs/Transparencia/Normas-Legales/Circulares/2010/Circular-035-2010-BCRP.pdf" xr:uid="{0716E3F2-35D3-494E-9C82-77FD5BDC8858}"/>
    <hyperlink ref="F83:H85" r:id="rId6" display="Circular 016-2020-BCRP (13/04/2020)" xr:uid="{33756A3A-878B-412D-937B-7913BD312B92}"/>
    <hyperlink ref="F85" r:id="rId7" display="http://www.bcrp.gob.pe/docs/Transparencia/Normas-Legales/Circulares/2010/Circular-035-2010-BCRP.pdf" xr:uid="{C7A3C41A-F28F-4D4F-8832-1306D47E73C7}"/>
    <hyperlink ref="F84" r:id="rId8" display="http://www.bcrp.gob.pe/docs/Transparencia/Normas-Legales/Circulares/2010/Circular-035-2010-BCRP.pdf" xr:uid="{04F00041-8C60-4CB0-9145-166200C802D9}"/>
    <hyperlink ref="F83" r:id="rId9" display="http://www.bcrp.gob.pe/docs/Transparencia/Normas-Legales/Circulares/2010/Circular-035-2010-BCRP.pdf" xr:uid="{185C41B2-2A4E-4A7D-B38E-30ED1E32C9F7}"/>
    <hyperlink ref="F86:H86" r:id="rId10" display="Circular 033-2020-BCRP (19/12/2020)" xr:uid="{878D5FF5-ED47-4946-B645-274726B0C7FA}"/>
    <hyperlink ref="F86" r:id="rId11" display="http://www.bcrp.gob.pe/docs/Transparencia/Normas-Legales/Circulares/2010/Circular-035-2010-BCRP.pdf" xr:uid="{AE7313B3-1F71-43F7-8DD8-C3146828B4C1}"/>
    <hyperlink ref="F81:H81" r:id="rId12" display="Circular 016-2020-BCRP (13/04/2020)" xr:uid="{6F2F39AB-E445-4774-AF83-000252F9B577}"/>
    <hyperlink ref="F81" r:id="rId13" display="http://www.bcrp.gob.pe/docs/Transparencia/Normas-Legales/Circulares/2010/Circular-035-2010-BCRP.pdf" xr:uid="{AF951978-F296-4775-918E-9A27BF7CA7D1}"/>
    <hyperlink ref="F82:H82" r:id="rId14" display="Circular 002-2015-BCRP (06/01/2015)" xr:uid="{329EB684-3BD4-4375-B78D-4A9BD7514F20}"/>
    <hyperlink ref="F82" r:id="rId15" display="http://www.bcrp.gob.pe/docs/Transparencia/Normas-Legales/Circulares/2010/Circular-035-2010-BCRP.pdf" xr:uid="{F0B60306-65BC-435D-95DE-75E010FA05BA}"/>
    <hyperlink ref="F73:H73" r:id="rId16" display="Circular 016-2016-BCRP (04/05/2012)" xr:uid="{3F4B8A97-4B52-4453-875C-1B99A874156D}"/>
    <hyperlink ref="F73" r:id="rId17" display="http://www.bcrp.gob.pe/docs/Transparencia/Normas-Legales/Circulares/2008/Circular-034-2008-BCRP.pdf" xr:uid="{3D75BDDC-D549-40E2-B54F-04F2AC986C0B}"/>
    <hyperlink ref="F72:H72" r:id="rId18" display="Circular 016-2016-BCRP (04/05/2012)" xr:uid="{D4278D21-1FA7-4F80-A07B-2B82085E7A8D}"/>
    <hyperlink ref="F72" r:id="rId19" display="http://www.bcrp.gob.pe/docs/Transparencia/Normas-Legales/Circulares/2008/Circular-034-2008-BCRP.pdf" xr:uid="{20699D03-C784-44A5-A55C-186D0A2DC9A6}"/>
    <hyperlink ref="F74:H74" r:id="rId20" display="Circular 043-2015-BCRP (27/11/2015)" xr:uid="{B260223E-B761-4B29-82F2-40AC0ED9AD8B}"/>
    <hyperlink ref="F74" r:id="rId21" display="http://www.bcrp.gob.pe/docs/Transparencia/Normas-Legales/Circulares/2010/Circular-036-2010-BCRP.pdf" xr:uid="{9E62FB2B-85D9-489D-B1E8-A19C91B0D4FA}"/>
    <hyperlink ref="F71:H71" r:id="rId22" display="Circular 021-2015-BCRP (08/05/2015)" xr:uid="{8BF8176E-C6BD-444B-BF20-B9551AB54CD8}"/>
    <hyperlink ref="F70:H70" r:id="rId23" display="Circular 021-2015-BCRP (08/05/2015)" xr:uid="{8FC53A9B-7AA1-4CBA-8928-4179A5B5B20C}"/>
    <hyperlink ref="F71" r:id="rId24" display="http://www.bcrp.gob.pe/docs/Transparencia/Normas-Legales/Circulares/2010/Circular-035-2010-BCRP.pdf" xr:uid="{85D73016-9F92-48F7-B03E-2C5692F02D41}"/>
    <hyperlink ref="F70" r:id="rId25" display="http://www.bcrp.gob.pe/docs/Transparencia/Normas-Legales/Circulares/2010/Circular-035-2010-BCRP.pdf" xr:uid="{65A7D5AB-50FE-4037-A074-43601C72F097}"/>
    <hyperlink ref="F69" r:id="rId26" display="http://www.bcrp.gob.pe/docs/Transparencia/Normas-Legales/Circulares/2010/Circular-035-2010-BCRP.pdf" xr:uid="{588EECD4-4236-4E19-8713-DC11972D679E}"/>
    <hyperlink ref="F75" r:id="rId27" display="http://www.bcrp.gob.pe/docs/Transparencia/Normas-Legales/Circulares/2010/Circular-037-2010-BCRP.pdf" xr:uid="{958BC3FF-A1B1-415A-BDAC-FD8452ACB338}"/>
    <hyperlink ref="F100:H100" r:id="rId28" display="Circular 023-2016-BCRP (11/10/2016)" xr:uid="{0E784791-B338-4D1E-B509-4EE9473DCF2B}"/>
    <hyperlink ref="F101:H101" r:id="rId29" display="Circular 023-2016-BCRP (11/10/2016)" xr:uid="{15AE10B2-4E80-4ABB-AFDD-767FE2A759E6}"/>
    <hyperlink ref="F95:H95" r:id="rId30" display="Circular 050-2013-BCRP (27/12/2013)" xr:uid="{FA720B1B-2A42-4655-A6BD-FA610B72BACD}"/>
    <hyperlink ref="F95" r:id="rId31" display="http://www.bcrp.gob.pe/docs/Transparencia/Normas-Legales/Circulares/2010/Circular-035-2010-BCRP.pdf" xr:uid="{34182341-A1DA-4E4B-9811-F6BF71FE19C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2023-07-20T18:20:35Z</dcterms:created>
  <dcterms:modified xsi:type="dcterms:W3CDTF">2023-07-21T13:50:01Z</dcterms:modified>
</cp:coreProperties>
</file>