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09F88DE-7DE9-4167-9AF4-5E15309AED08}" xr6:coauthVersionLast="47" xr6:coauthVersionMax="47" xr10:uidLastSave="{00000000-0000-0000-0000-000000000000}"/>
  <bookViews>
    <workbookView xWindow="-120" yWindow="-120" windowWidth="29040" windowHeight="15840" xr2:uid="{3C0E9AE0-0291-4EE1-9DFE-2B1767799C3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<sst xmlns="http://schemas.openxmlformats.org/spreadsheetml/2006/main" count="201" uniqueCount="144">
  <si>
    <t>Cifras en millones y tasas en porcentajes</t>
  </si>
  <si>
    <t>II. SUBASTAS (En Soles)</t>
  </si>
  <si>
    <t>Instrumento</t>
  </si>
  <si>
    <t>SCV-1631</t>
  </si>
  <si>
    <t>SCV-1632</t>
  </si>
  <si>
    <t>SCV-1633</t>
  </si>
  <si>
    <t>REPO-3431</t>
  </si>
  <si>
    <t>REPO-3432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</si>
  <si>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</si>
  <si>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</si>
  <si>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</si>
  <si>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</si>
  <si>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</si>
  <si>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</si>
  <si>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</si>
  <si>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</si>
  <si>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</si>
  <si>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</si>
  <si>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</si>
  <si>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</si>
  <si>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</si>
  <si>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</si>
  <si>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</si>
  <si>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</si>
  <si>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</si>
  <si>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</si>
  <si>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</si>
  <si>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</si>
  <si>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</si>
  <si>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</si>
  <si>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</si>
  <si>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</si>
  <si>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</si>
  <si>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</si>
  <si>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</si>
  <si>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</si>
  <si>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</si>
  <si>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</si>
  <si>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</si>
  <si>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</si>
  <si>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</si>
  <si>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</si>
  <si>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</si>
  <si>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</si>
  <si>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</si>
  <si>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</si>
  <si>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</si>
  <si>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</si>
  <si>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</si>
  <si>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</si>
  <si>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</si>
  <si>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</si>
  <si>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</si>
  <si>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</si>
  <si>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</si>
  <si>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</si>
  <si>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</si>
  <si>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</si>
  <si>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</si>
  <si>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</si>
  <si>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</si>
  <si>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</si>
  <si>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</si>
  <si>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</si>
  <si>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</si>
  <si>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</si>
  <si>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</si>
  <si>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</si>
  <si>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</si>
  <si>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</si>
  <si>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</si>
  <si>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</si>
  <si>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</si>
  <si>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</si>
  <si>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</si>
  <si>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</si>
  <si>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</si>
  <si>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</si>
  <si>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</si>
  <si>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</si>
  <si>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</si>
  <si>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</si>
  <si>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</si>
  <si>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</si>
  <si>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</si>
  <si>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</si>
  <si>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</si>
  <si>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</si>
  <si>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</si>
  <si>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</si>
  <si>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</si>
  <si>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</si>
  <si>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</si>
  <si>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</si>
  <si>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</si>
  <si>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</si>
  <si>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</si>
  <si>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</si>
  <si>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</si>
  <si>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</si>
  <si>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</si>
  <si>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</si>
  <si>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</si>
  <si>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</si>
  <si>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</si>
  <si>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</si>
  <si>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</si>
  <si>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</si>
  <si>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</si>
  <si>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</si>
  <si>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</si>
  <si>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</si>
  <si>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</si>
  <si>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</si>
  <si>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</si>
  <si>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</si>
  <si>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</si>
  <si>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</si>
  <si>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</si>
  <si>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</si>
  <si>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</si>
  <si>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</si>
  <si>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</si>
  <si>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</si>
  <si>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</si>
  <si>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</si>
  <si>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</si>
  <si>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</si>
  <si>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</si>
  <si>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</si>
  <si>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</si>
  <si>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</si>
  <si>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</si>
  <si>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</si>
  <si>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</si>
  <si>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1 año</t>
  </si>
  <si>
    <t>9 meses</t>
  </si>
  <si>
    <t>O/N</t>
  </si>
  <si>
    <t>G-8</t>
  </si>
  <si>
    <t>G-1</t>
  </si>
  <si>
    <t>Variable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</si>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</sst>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E2E99CC-1952-41C5-AC7B-86C9C7DB0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D163C-D558-426B-942F-B6428145DF9B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8000</v>
      </c>
      <c r="B13" s="94"/>
      <c r="C13" s="94"/>
      <c r="D13" s="94"/>
      <c r="E13" s="94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133</v>
      </c>
      <c r="D16" s="9" t="s">
        <v>133</v>
      </c>
      <c r="E16" s="9" t="s">
        <v>134</v>
      </c>
      <c r="F16" s="9" t="s">
        <v>134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2" t="s">
        <v>6</v>
      </c>
      <c r="C17" s="11" t="s">
        <v>3</v>
      </c>
      <c r="D17" s="11" t="s">
        <v>4</v>
      </c>
      <c r="E17" s="11" t="s">
        <v>5</v>
      </c>
      <c r="F17" s="12" t="s">
        <v>7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25">
      <c r="A18" s="15" t="s">
        <v>8</v>
      </c>
      <c r="B18" s="16">
        <v>2000</v>
      </c>
      <c r="C18" s="16">
        <v>200</v>
      </c>
      <c r="D18" s="16">
        <v>200</v>
      </c>
      <c r="E18" s="16">
        <v>200</v>
      </c>
      <c r="F18" s="16">
        <v>3000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25">
      <c r="A19" s="15" t="s">
        <v>9</v>
      </c>
      <c r="B19" s="17" t="s">
        <v>137</v>
      </c>
      <c r="C19" s="17" t="s">
        <v>135</v>
      </c>
      <c r="D19" s="17" t="s">
        <v>136</v>
      </c>
      <c r="E19" s="17" t="s">
        <v>136</v>
      </c>
      <c r="F19" s="18" t="s">
        <v>137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25">
      <c r="A20" s="15" t="s">
        <v>10</v>
      </c>
      <c r="B20" s="17">
        <v>45027</v>
      </c>
      <c r="C20" s="17">
        <v>45027</v>
      </c>
      <c r="D20" s="17">
        <v>45027</v>
      </c>
      <c r="E20" s="17">
        <v>45027</v>
      </c>
      <c r="F20" s="17">
        <v>45027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25">
      <c r="A21" s="15" t="s">
        <v>11</v>
      </c>
      <c r="B21" s="19">
        <v>45028</v>
      </c>
      <c r="C21" s="19">
        <v>45393</v>
      </c>
      <c r="D21" s="19">
        <v>45302</v>
      </c>
      <c r="E21" s="19">
        <v>45302</v>
      </c>
      <c r="F21" s="19">
        <v>45028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25">
      <c r="A22" s="15" t="s">
        <v>12</v>
      </c>
      <c r="B22" s="18">
        <v>1</v>
      </c>
      <c r="C22" s="18">
        <v>366</v>
      </c>
      <c r="D22" s="18">
        <v>275</v>
      </c>
      <c r="E22" s="18">
        <v>275</v>
      </c>
      <c r="F22" s="18">
        <v>1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25">
      <c r="A23" s="15" t="s">
        <v>13</v>
      </c>
      <c r="B23" s="18"/>
      <c r="C23" s="18" t="s">
        <v>140</v>
      </c>
      <c r="D23" s="18" t="s">
        <v>141</v>
      </c>
      <c r="E23" s="18" t="s">
        <v>141</v>
      </c>
      <c r="F23" s="18"/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25">
      <c r="A24" s="15" t="s">
        <v>14</v>
      </c>
      <c r="B24" s="20"/>
      <c r="C24" s="20"/>
      <c r="D24" s="20">
        <v>7.45</v>
      </c>
      <c r="E24" s="20">
        <v>7.45</v>
      </c>
      <c r="F24" s="20"/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25">
      <c r="A25" s="15" t="s">
        <v>15</v>
      </c>
      <c r="B25" s="21">
        <v>0.41666666666666669</v>
      </c>
      <c r="C25" s="21">
        <v>0.40972222222222227</v>
      </c>
      <c r="D25" s="21">
        <v>0.44444444444444442</v>
      </c>
      <c r="E25" s="21">
        <v>0.49305555555555558</v>
      </c>
      <c r="F25" s="21">
        <v>0.55555555555555558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25">
      <c r="A26" s="15" t="s">
        <v>16</v>
      </c>
      <c r="B26" s="22" t="s">
        <v>139</v>
      </c>
      <c r="C26" s="22" t="s">
        <v>138</v>
      </c>
      <c r="D26" s="22" t="s">
        <v>138</v>
      </c>
      <c r="E26" s="22" t="s">
        <v>138</v>
      </c>
      <c r="F26" s="22" t="s">
        <v>139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25">
      <c r="A29" s="15" t="s">
        <v>18</v>
      </c>
      <c r="B29" s="16">
        <v>4190</v>
      </c>
      <c r="C29" s="16">
        <v>660</v>
      </c>
      <c r="D29" s="16">
        <v>728</v>
      </c>
      <c r="E29" s="16">
        <v>390</v>
      </c>
      <c r="F29" s="16">
        <v>4200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25">
      <c r="A30" s="15" t="s">
        <v>19</v>
      </c>
      <c r="B30" s="25">
        <v>2000</v>
      </c>
      <c r="C30" s="25">
        <v>200</v>
      </c>
      <c r="D30" s="25">
        <v>200</v>
      </c>
      <c r="E30" s="25">
        <v>200</v>
      </c>
      <c r="F30" s="25">
        <v>3000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25">
      <c r="A32" s="15" t="s">
        <v>21</v>
      </c>
      <c r="B32" s="26">
        <v>7.95</v>
      </c>
      <c r="C32" s="26">
        <v>5.53</v>
      </c>
      <c r="D32" s="26">
        <v>5.54</v>
      </c>
      <c r="E32" s="26">
        <v>5.64</v>
      </c>
      <c r="F32" s="26">
        <v>7.89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25">
      <c r="A33" s="15" t="s">
        <v>22</v>
      </c>
      <c r="B33" s="26">
        <v>7.98</v>
      </c>
      <c r="C33" s="26">
        <v>5.57</v>
      </c>
      <c r="D33" s="26">
        <v>5.67</v>
      </c>
      <c r="E33" s="26">
        <v>5.75</v>
      </c>
      <c r="F33" s="26">
        <v>7.97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25">
      <c r="A34" s="15" t="s">
        <v>23</v>
      </c>
      <c r="B34" s="26">
        <v>7.97</v>
      </c>
      <c r="C34" s="26">
        <v>5.54</v>
      </c>
      <c r="D34" s="26">
        <v>5.62</v>
      </c>
      <c r="E34" s="26">
        <v>5.72</v>
      </c>
      <c r="F34" s="26">
        <v>7.93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25">
      <c r="A36" s="15" t="s">
        <v>25</v>
      </c>
      <c r="B36" s="27" t="s">
        <v>132</v>
      </c>
      <c r="C36" s="27" t="s">
        <v>132</v>
      </c>
      <c r="D36" s="27" t="s">
        <v>132</v>
      </c>
      <c r="E36" s="27" t="s">
        <v>132</v>
      </c>
      <c r="F36" s="27" t="s">
        <v>132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25">
      <c r="A37" s="15" t="s">
        <v>26</v>
      </c>
      <c r="B37" s="27" t="s">
        <v>132</v>
      </c>
      <c r="C37" s="27" t="s">
        <v>132</v>
      </c>
      <c r="D37" s="27" t="s">
        <v>132</v>
      </c>
      <c r="E37" s="27" t="s">
        <v>132</v>
      </c>
      <c r="F37" s="27" t="s">
        <v>132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25">
      <c r="A38" s="15" t="s">
        <v>23</v>
      </c>
      <c r="B38" s="27" t="s">
        <v>132</v>
      </c>
      <c r="C38" s="27" t="s">
        <v>132</v>
      </c>
      <c r="D38" s="27" t="s">
        <v>132</v>
      </c>
      <c r="E38" s="27" t="s">
        <v>132</v>
      </c>
      <c r="F38" s="27" t="s">
        <v>132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142</v>
      </c>
      <c r="C50" s="33" t="s">
        <v>143</v>
      </c>
      <c r="H50" t="s">
        <v>37</v>
      </c>
    </row>
    <row r="51" spans="1:14" ht="27" customHeight="1" x14ac:dyDescent="0.25">
      <c r="A51" s="33" t="s">
        <v>38</v>
      </c>
      <c r="B51" s="37" t="s">
        <v>142</v>
      </c>
      <c r="C51" s="33" t="s">
        <v>143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1384.9</v>
      </c>
      <c r="C63" s="43">
        <v>5.25</v>
      </c>
    </row>
    <row r="64" spans="1:14" ht="17.100000000000001" customHeight="1" x14ac:dyDescent="0.25">
      <c r="A64" s="44" t="s">
        <v>48</v>
      </c>
      <c r="B64" s="45">
        <v>2840.8</v>
      </c>
      <c r="C64" s="46">
        <v>4.8270999999999997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6" t="s">
        <v>50</v>
      </c>
      <c r="B68" s="77"/>
      <c r="C68" s="78"/>
      <c r="D68" s="32" t="s">
        <v>51</v>
      </c>
      <c r="E68" s="32" t="s">
        <v>52</v>
      </c>
      <c r="F68" s="76" t="s">
        <v>53</v>
      </c>
      <c r="G68" s="77"/>
      <c r="H68" s="78"/>
    </row>
    <row r="69" spans="1:14" ht="17.100000000000001" customHeight="1" x14ac:dyDescent="0.25">
      <c r="A69" s="47" t="s">
        <v>54</v>
      </c>
      <c r="D69" s="15" t="s">
        <v>55</v>
      </c>
      <c r="E69" s="16">
        <v>0</v>
      </c>
      <c r="F69" s="88" t="s">
        <v>56</v>
      </c>
      <c r="G69" s="89"/>
      <c r="H69" s="90"/>
    </row>
    <row r="70" spans="1:14" ht="17.100000000000001" customHeight="1" x14ac:dyDescent="0.25">
      <c r="A70" s="47" t="s">
        <v>57</v>
      </c>
      <c r="D70" s="15" t="s">
        <v>58</v>
      </c>
      <c r="E70" s="16">
        <v>6729.7</v>
      </c>
      <c r="F70" s="85" t="s">
        <v>59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85" t="s">
        <v>59</v>
      </c>
      <c r="G71" s="86"/>
      <c r="H71" s="87"/>
    </row>
    <row r="72" spans="1:14" ht="17.100000000000001" customHeight="1" x14ac:dyDescent="0.25">
      <c r="A72" s="47" t="s">
        <v>62</v>
      </c>
      <c r="D72" s="15" t="s">
        <v>63</v>
      </c>
      <c r="E72" s="16">
        <v>16011.199999999981</v>
      </c>
      <c r="F72" s="85" t="s">
        <v>64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0</v>
      </c>
      <c r="F73" s="85" t="s">
        <v>64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12929.2</v>
      </c>
      <c r="F74" s="85" t="s">
        <v>69</v>
      </c>
      <c r="G74" s="86"/>
      <c r="H74" s="87"/>
    </row>
    <row r="75" spans="1:14" ht="17.100000000000001" customHeight="1" x14ac:dyDescent="0.25">
      <c r="A75" s="49" t="s">
        <v>70</v>
      </c>
      <c r="B75" s="50"/>
      <c r="C75" s="50"/>
      <c r="D75" s="28" t="s">
        <v>71</v>
      </c>
      <c r="E75" s="51">
        <v>0</v>
      </c>
      <c r="F75" s="91" t="s">
        <v>72</v>
      </c>
      <c r="G75" s="92"/>
      <c r="H75" s="93"/>
    </row>
    <row r="76" spans="1:14" ht="17.100000000000001" customHeight="1" x14ac:dyDescent="0.25">
      <c r="A76" s="52" t="s">
        <v>73</v>
      </c>
      <c r="B76" s="50"/>
      <c r="C76" s="50"/>
      <c r="D76" s="53"/>
      <c r="E76" s="51">
        <v>35670.099999999977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6" t="s">
        <v>50</v>
      </c>
      <c r="B80" s="77"/>
      <c r="C80" s="77"/>
      <c r="D80" s="32" t="s">
        <v>51</v>
      </c>
      <c r="E80" s="32" t="s">
        <v>52</v>
      </c>
      <c r="F80" s="76" t="s">
        <v>53</v>
      </c>
      <c r="G80" s="77"/>
      <c r="H80" s="78"/>
    </row>
    <row r="81" spans="1:8" ht="19.5" customHeight="1" x14ac:dyDescent="0.25">
      <c r="A81" s="47" t="s">
        <v>75</v>
      </c>
      <c r="D81" s="56" t="s">
        <v>76</v>
      </c>
      <c r="E81" s="57">
        <v>15508.379619500003</v>
      </c>
      <c r="F81" s="88" t="s">
        <v>77</v>
      </c>
      <c r="G81" s="89"/>
      <c r="H81" s="90"/>
    </row>
    <row r="82" spans="1:8" ht="19.5" customHeight="1" x14ac:dyDescent="0.25">
      <c r="A82" s="47" t="s">
        <v>78</v>
      </c>
      <c r="D82" s="15" t="s">
        <v>79</v>
      </c>
      <c r="E82" s="16">
        <v>482</v>
      </c>
      <c r="F82" s="85" t="s">
        <v>80</v>
      </c>
      <c r="G82" s="86"/>
      <c r="H82" s="87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85" t="s">
        <v>77</v>
      </c>
      <c r="G83" s="86"/>
      <c r="H83" s="87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85" t="s">
        <v>77</v>
      </c>
      <c r="G84" s="86"/>
      <c r="H84" s="87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85" t="s">
        <v>77</v>
      </c>
      <c r="G85" s="86"/>
      <c r="H85" s="87"/>
    </row>
    <row r="86" spans="1:8" ht="19.5" customHeight="1" x14ac:dyDescent="0.25">
      <c r="A86" s="47" t="s">
        <v>87</v>
      </c>
      <c r="D86" s="16" t="s">
        <v>88</v>
      </c>
      <c r="E86" s="16">
        <v>6332.1904930499977</v>
      </c>
      <c r="F86" s="85" t="s">
        <v>89</v>
      </c>
      <c r="G86" s="86"/>
      <c r="H86" s="87"/>
    </row>
    <row r="87" spans="1:8" ht="19.5" customHeight="1" x14ac:dyDescent="0.25">
      <c r="A87" s="47" t="s">
        <v>90</v>
      </c>
      <c r="D87" s="58" t="s">
        <v>91</v>
      </c>
      <c r="E87" s="16">
        <v>55282.1</v>
      </c>
      <c r="F87" s="85" t="s">
        <v>92</v>
      </c>
      <c r="G87" s="86"/>
      <c r="H87" s="87"/>
    </row>
    <row r="88" spans="1:8" ht="19.5" customHeight="1" x14ac:dyDescent="0.25">
      <c r="A88" s="47" t="s">
        <v>93</v>
      </c>
      <c r="D88" s="58" t="s">
        <v>94</v>
      </c>
      <c r="E88" s="51">
        <v>0</v>
      </c>
      <c r="F88" s="82" t="s">
        <v>92</v>
      </c>
      <c r="G88" s="83"/>
      <c r="H88" s="84"/>
    </row>
    <row r="89" spans="1:8" ht="19.5" customHeight="1" x14ac:dyDescent="0.25">
      <c r="A89" s="76" t="s">
        <v>73</v>
      </c>
      <c r="B89" s="77"/>
      <c r="C89" s="77"/>
      <c r="D89" s="59"/>
      <c r="E89" s="51">
        <v>77604.670112549997</v>
      </c>
      <c r="F89" s="60"/>
      <c r="G89" s="61"/>
      <c r="H89" s="62"/>
    </row>
    <row r="90" spans="1:8" ht="19.5" customHeight="1" x14ac:dyDescent="0.25">
      <c r="A90" s="63" t="s">
        <v>95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76" t="s">
        <v>50</v>
      </c>
      <c r="B94" s="77"/>
      <c r="C94" s="77"/>
      <c r="D94" s="32" t="s">
        <v>51</v>
      </c>
      <c r="E94" s="32" t="s">
        <v>52</v>
      </c>
      <c r="F94" s="76" t="s">
        <v>53</v>
      </c>
      <c r="G94" s="77"/>
      <c r="H94" s="78"/>
    </row>
    <row r="95" spans="1:8" ht="19.5" customHeight="1" x14ac:dyDescent="0.25">
      <c r="A95" s="66" t="s">
        <v>97</v>
      </c>
      <c r="B95" s="61"/>
      <c r="C95" s="61"/>
      <c r="D95" s="67" t="s">
        <v>98</v>
      </c>
      <c r="E95" s="51">
        <v>4.5474735088646412E-13</v>
      </c>
      <c r="F95" s="73" t="s">
        <v>99</v>
      </c>
      <c r="G95" s="74"/>
      <c r="H95" s="75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76" t="s">
        <v>50</v>
      </c>
      <c r="B99" s="77"/>
      <c r="C99" s="78"/>
      <c r="D99" s="32" t="s">
        <v>51</v>
      </c>
      <c r="E99" s="32" t="s">
        <v>52</v>
      </c>
      <c r="F99" s="76" t="s">
        <v>53</v>
      </c>
      <c r="G99" s="77"/>
      <c r="H99" s="78"/>
    </row>
    <row r="100" spans="1:9" x14ac:dyDescent="0.25">
      <c r="A100" s="68" t="s">
        <v>101</v>
      </c>
      <c r="B100" s="69"/>
      <c r="C100" s="69"/>
      <c r="D100" s="56" t="s">
        <v>102</v>
      </c>
      <c r="E100" s="57">
        <v>0</v>
      </c>
      <c r="F100" s="79" t="s">
        <v>103</v>
      </c>
      <c r="G100" s="80"/>
      <c r="H100" s="81"/>
    </row>
    <row r="101" spans="1:9" x14ac:dyDescent="0.25">
      <c r="A101" s="49" t="s">
        <v>104</v>
      </c>
      <c r="B101" s="50"/>
      <c r="C101" s="50"/>
      <c r="D101" s="28" t="s">
        <v>105</v>
      </c>
      <c r="E101" s="51">
        <v>36844.30000000001</v>
      </c>
      <c r="F101" s="82" t="s">
        <v>103</v>
      </c>
      <c r="G101" s="83"/>
      <c r="H101" s="84"/>
    </row>
    <row r="102" spans="1:9" ht="15" hidden="1" customHeight="1" x14ac:dyDescent="0.25">
      <c r="A102" s="70" t="s">
        <v>73</v>
      </c>
      <c r="B102" s="61"/>
      <c r="C102" s="62"/>
      <c r="D102" s="59"/>
      <c r="E102" s="71">
        <v>36844.30000000001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76" t="s">
        <v>50</v>
      </c>
      <c r="B106" s="77"/>
      <c r="C106" s="78"/>
      <c r="D106" s="32" t="s">
        <v>51</v>
      </c>
      <c r="E106" s="32" t="s">
        <v>52</v>
      </c>
      <c r="F106" s="76" t="s">
        <v>53</v>
      </c>
      <c r="G106" s="77"/>
      <c r="H106" s="78"/>
    </row>
    <row r="107" spans="1:9" x14ac:dyDescent="0.25">
      <c r="A107" s="66" t="s">
        <v>107</v>
      </c>
      <c r="B107" s="61"/>
      <c r="C107" s="61"/>
      <c r="D107" s="67" t="s">
        <v>108</v>
      </c>
      <c r="E107" s="51">
        <v>755.00000000000045</v>
      </c>
      <c r="F107" s="73" t="s">
        <v>109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2" t="s">
        <v>118</v>
      </c>
      <c r="B116" s="72"/>
      <c r="C116" s="72"/>
      <c r="D116" s="72"/>
      <c r="E116" s="72"/>
      <c r="F116" s="72"/>
    </row>
    <row r="117" spans="1:6" ht="15.75" x14ac:dyDescent="0.25">
      <c r="A117" s="72" t="s">
        <v>119</v>
      </c>
      <c r="B117" s="72"/>
      <c r="C117" s="72"/>
      <c r="D117" s="72"/>
      <c r="E117" s="72"/>
      <c r="F117" s="72"/>
    </row>
    <row r="118" spans="1:6" ht="15.75" x14ac:dyDescent="0.25">
      <c r="A118" s="72" t="s">
        <v>120</v>
      </c>
      <c r="B118" s="72"/>
      <c r="C118" s="72"/>
      <c r="D118" s="72"/>
      <c r="E118" s="72"/>
      <c r="F118" s="72"/>
    </row>
    <row r="119" spans="1:6" ht="15.75" x14ac:dyDescent="0.25">
      <c r="A119" s="72" t="s">
        <v>121</v>
      </c>
      <c r="B119" s="72"/>
      <c r="C119" s="72"/>
      <c r="D119" s="72"/>
      <c r="E119" s="72"/>
      <c r="F119" s="72"/>
    </row>
    <row r="120" spans="1:6" ht="15.75" x14ac:dyDescent="0.25">
      <c r="A120" s="72" t="s">
        <v>122</v>
      </c>
      <c r="B120" s="72"/>
      <c r="C120" s="72"/>
      <c r="D120" s="72"/>
      <c r="E120" s="72"/>
      <c r="F120" s="72"/>
    </row>
    <row r="121" spans="1:6" ht="15.75" x14ac:dyDescent="0.25">
      <c r="A121" s="72" t="s">
        <v>123</v>
      </c>
      <c r="B121" s="72"/>
      <c r="C121" s="72"/>
      <c r="D121" s="72"/>
      <c r="E121" s="72"/>
      <c r="F121" s="72"/>
    </row>
    <row r="122" spans="1:6" ht="15.75" x14ac:dyDescent="0.25">
      <c r="A122" s="72" t="s">
        <v>124</v>
      </c>
      <c r="B122" s="72"/>
      <c r="C122" s="72"/>
      <c r="D122" s="72"/>
      <c r="E122" s="72"/>
      <c r="F122" s="72"/>
    </row>
    <row r="123" spans="1:6" ht="15.75" x14ac:dyDescent="0.25">
      <c r="A123" s="72" t="s">
        <v>125</v>
      </c>
      <c r="B123" s="72"/>
      <c r="C123" s="72"/>
      <c r="D123" s="72"/>
      <c r="E123" s="72"/>
      <c r="F123" s="72"/>
    </row>
    <row r="124" spans="1:6" ht="15.75" x14ac:dyDescent="0.25">
      <c r="A124" s="72" t="s">
        <v>126</v>
      </c>
      <c r="B124" s="72"/>
      <c r="C124" s="72"/>
      <c r="D124" s="72"/>
      <c r="E124" s="72"/>
      <c r="F124" s="72"/>
    </row>
    <row r="125" spans="1:6" ht="15.75" x14ac:dyDescent="0.25">
      <c r="A125" s="72" t="s">
        <v>127</v>
      </c>
      <c r="B125" s="72"/>
      <c r="C125" s="72"/>
      <c r="D125" s="72"/>
      <c r="E125" s="72"/>
      <c r="F125" s="72"/>
    </row>
    <row r="126" spans="1:6" ht="15.75" x14ac:dyDescent="0.25">
      <c r="A126" s="72" t="s">
        <v>128</v>
      </c>
      <c r="B126" s="72"/>
      <c r="C126" s="72"/>
      <c r="D126" s="72"/>
      <c r="E126" s="72"/>
      <c r="F126" s="72"/>
    </row>
    <row r="127" spans="1:6" ht="15.75" x14ac:dyDescent="0.25">
      <c r="A127" s="72" t="s">
        <v>129</v>
      </c>
      <c r="B127" s="72"/>
      <c r="C127" s="72"/>
      <c r="D127" s="72"/>
      <c r="E127" s="72"/>
      <c r="F127" s="72"/>
    </row>
    <row r="128" spans="1:6" ht="15.75" x14ac:dyDescent="0.25">
      <c r="A128" s="72" t="s">
        <v>130</v>
      </c>
      <c r="B128" s="72"/>
      <c r="C128" s="72"/>
      <c r="D128" s="72"/>
      <c r="E128" s="72"/>
      <c r="F128" s="72"/>
    </row>
    <row r="129" spans="1:1" ht="15.75" x14ac:dyDescent="0.25">
      <c r="A129" s="72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E25 B25:C25">
    <cfRule type="containsText" dxfId="23" priority="44" operator="containsText" text="C">
      <formula>NOT(ISERROR(SEARCH("C",B25)))</formula>
    </cfRule>
  </conditionalFormatting>
  <conditionalFormatting sqref="E25 B25:C25">
    <cfRule type="containsText" dxfId="22" priority="43" operator="containsText" text="C">
      <formula>NOT(ISERROR(SEARCH("C",B25)))</formula>
    </cfRule>
  </conditionalFormatting>
  <conditionalFormatting sqref="C25">
    <cfRule type="containsText" dxfId="21" priority="42" operator="containsText" text="C">
      <formula>NOT(ISERROR(SEARCH("C",C25)))</formula>
    </cfRule>
  </conditionalFormatting>
  <conditionalFormatting sqref="C25">
    <cfRule type="containsText" dxfId="20" priority="41" operator="containsText" text="C">
      <formula>NOT(ISERROR(SEARCH("C",C25)))</formula>
    </cfRule>
  </conditionalFormatting>
  <conditionalFormatting sqref="C25">
    <cfRule type="containsText" dxfId="19" priority="40" operator="containsText" text="C">
      <formula>NOT(ISERROR(SEARCH("C",C25)))</formula>
    </cfRule>
  </conditionalFormatting>
  <conditionalFormatting sqref="C25">
    <cfRule type="containsText" dxfId="18" priority="39" operator="containsText" text="C">
      <formula>NOT(ISERROR(SEARCH("C",C25)))</formula>
    </cfRule>
  </conditionalFormatting>
  <conditionalFormatting sqref="C25">
    <cfRule type="containsText" dxfId="17" priority="38" operator="containsText" text="C">
      <formula>NOT(ISERROR(SEARCH("C",C25)))</formula>
    </cfRule>
  </conditionalFormatting>
  <conditionalFormatting sqref="C25">
    <cfRule type="containsText" dxfId="16" priority="37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D25">
    <cfRule type="containsText" dxfId="7" priority="8" operator="containsText" text="C">
      <formula>NOT(ISERROR(SEARCH("C",D25)))</formula>
    </cfRule>
  </conditionalFormatting>
  <conditionalFormatting sqref="D25">
    <cfRule type="containsText" dxfId="6" priority="7" operator="containsText" text="C">
      <formula>NOT(ISERROR(SEARCH("C",D25)))</formula>
    </cfRule>
  </conditionalFormatting>
  <conditionalFormatting sqref="D25">
    <cfRule type="containsText" dxfId="5" priority="6" operator="containsText" text="C">
      <formula>NOT(ISERROR(SEARCH("C",D25)))</formula>
    </cfRule>
  </conditionalFormatting>
  <conditionalFormatting sqref="D25">
    <cfRule type="containsText" dxfId="4" priority="5" operator="containsText" text="C">
      <formula>NOT(ISERROR(SEARCH("C",D25)))</formula>
    </cfRule>
  </conditionalFormatting>
  <conditionalFormatting sqref="D25">
    <cfRule type="containsText" dxfId="3" priority="4" operator="containsText" text="C">
      <formula>NOT(ISERROR(SEARCH("C",D25)))</formula>
    </cfRule>
  </conditionalFormatting>
  <conditionalFormatting sqref="D25">
    <cfRule type="containsText" dxfId="2" priority="3" operator="containsText" text="C">
      <formula>NOT(ISERROR(SEARCH("C",D25)))</formula>
    </cfRule>
  </conditionalFormatting>
  <conditionalFormatting sqref="D25">
    <cfRule type="containsText" dxfId="1" priority="2" operator="containsText" text="C">
      <formula>NOT(ISERROR(SEARCH("C",D25)))</formula>
    </cfRule>
  </conditionalFormatting>
  <conditionalFormatting sqref="D25">
    <cfRule type="containsText" dxfId="0" priority="1" operator="containsText" text="C">
      <formula>NOT(ISERROR(SEARCH("C",D25)))</formula>
    </cfRule>
  </conditionalFormatting>
  <hyperlinks>
    <hyperlink ref="F88:H88" r:id="rId1" display="Circular 017-2020-BCRP (14/04/2020)" xr:uid="{C394108D-1CD8-4809-A6C3-AA637546A597}"/>
    <hyperlink ref="F88" r:id="rId2" display="http://www.bcrp.gob.pe/docs/Transparencia/Normas-Legales/Circulares/2010/Circular-035-2010-BCRP.pdf" xr:uid="{C66B0837-6BDD-4602-A955-ED13EDD384B1}"/>
    <hyperlink ref="F107:H107" r:id="rId3" display="Circular 035-2020-BCRP (18/12/2020)" xr:uid="{867CC9FA-5CAC-40C1-8E5E-6C6A14F43B6D}"/>
    <hyperlink ref="F87:H87" r:id="rId4" display="Circular 017-2020-BCRP (14/04/2020)" xr:uid="{A4CFE91C-C616-4C70-B5CF-895061520AC9}"/>
    <hyperlink ref="F87" r:id="rId5" display="http://www.bcrp.gob.pe/docs/Transparencia/Normas-Legales/Circulares/2010/Circular-035-2010-BCRP.pdf" xr:uid="{C27706E5-677F-4148-A8A5-567500C3962F}"/>
    <hyperlink ref="F83:H85" r:id="rId6" display="Circular 016-2020-BCRP (13/04/2020)" xr:uid="{97FD0AC2-27DD-44CA-8F46-4A004E8A78A3}"/>
    <hyperlink ref="F85" r:id="rId7" display="http://www.bcrp.gob.pe/docs/Transparencia/Normas-Legales/Circulares/2010/Circular-035-2010-BCRP.pdf" xr:uid="{C05948F3-6D07-435D-B3BB-5CB0D2B36019}"/>
    <hyperlink ref="F84" r:id="rId8" display="http://www.bcrp.gob.pe/docs/Transparencia/Normas-Legales/Circulares/2010/Circular-035-2010-BCRP.pdf" xr:uid="{FBB74901-8752-4B93-A4C4-8DCBEA90EBFC}"/>
    <hyperlink ref="F83" r:id="rId9" display="http://www.bcrp.gob.pe/docs/Transparencia/Normas-Legales/Circulares/2010/Circular-035-2010-BCRP.pdf" xr:uid="{F0380DCC-FB5D-48C2-9DDB-1992EA8DB74A}"/>
    <hyperlink ref="F86:H86" r:id="rId10" display="Circular 033-2020-BCRP (19/12/2020)" xr:uid="{1CB3E929-2F0E-4E6D-B325-F4D10877E79F}"/>
    <hyperlink ref="F86" r:id="rId11" display="http://www.bcrp.gob.pe/docs/Transparencia/Normas-Legales/Circulares/2010/Circular-035-2010-BCRP.pdf" xr:uid="{600521C0-C1E1-4AF5-B432-EA67EFB4EF43}"/>
    <hyperlink ref="F81:H81" r:id="rId12" display="Circular 016-2020-BCRP (13/04/2020)" xr:uid="{436E0AB2-61C1-4D6D-B50E-8E0C9C4895C6}"/>
    <hyperlink ref="F81" r:id="rId13" display="http://www.bcrp.gob.pe/docs/Transparencia/Normas-Legales/Circulares/2010/Circular-035-2010-BCRP.pdf" xr:uid="{D7000D95-9DDF-4D88-9654-8532505ACD4B}"/>
    <hyperlink ref="F82:H82" r:id="rId14" display="Circular 002-2015-BCRP (06/01/2015)" xr:uid="{EB526AE3-49FA-4E52-8F39-41AFAA1C43FA}"/>
    <hyperlink ref="F82" r:id="rId15" display="http://www.bcrp.gob.pe/docs/Transparencia/Normas-Legales/Circulares/2010/Circular-035-2010-BCRP.pdf" xr:uid="{CC887BE9-684D-4089-A1E5-CE9C77DBF8A1}"/>
    <hyperlink ref="F73:H73" r:id="rId16" display="Circular 016-2016-BCRP (04/05/2012)" xr:uid="{2E5C0F97-B3B8-4EEB-B3DF-08B17491CC24}"/>
    <hyperlink ref="F73" r:id="rId17" display="http://www.bcrp.gob.pe/docs/Transparencia/Normas-Legales/Circulares/2008/Circular-034-2008-BCRP.pdf" xr:uid="{D40598DF-1783-48D2-A949-9ACEB190436B}"/>
    <hyperlink ref="F72:H72" r:id="rId18" display="Circular 016-2016-BCRP (04/05/2012)" xr:uid="{D085A036-FB8B-4908-9519-CC87E9B0992E}"/>
    <hyperlink ref="F72" r:id="rId19" display="http://www.bcrp.gob.pe/docs/Transparencia/Normas-Legales/Circulares/2008/Circular-034-2008-BCRP.pdf" xr:uid="{DC34AADA-8B92-4C66-8F37-55E4F1B7552E}"/>
    <hyperlink ref="F74:H74" r:id="rId20" display="Circular 043-2015-BCRP (27/11/2015)" xr:uid="{B38A5E21-68AB-42DB-B825-BBD618AF1F43}"/>
    <hyperlink ref="F74" r:id="rId21" display="http://www.bcrp.gob.pe/docs/Transparencia/Normas-Legales/Circulares/2010/Circular-036-2010-BCRP.pdf" xr:uid="{0D7A9178-0D30-4507-AADA-1B656B0079EA}"/>
    <hyperlink ref="F71:H71" r:id="rId22" display="Circular 021-2015-BCRP (08/05/2015)" xr:uid="{2233A9E1-AA21-4A23-A0CD-522CA102A51A}"/>
    <hyperlink ref="F70:H70" r:id="rId23" display="Circular 021-2015-BCRP (08/05/2015)" xr:uid="{A7267546-6F86-485F-9C9A-30EA0373A188}"/>
    <hyperlink ref="F71" r:id="rId24" display="http://www.bcrp.gob.pe/docs/Transparencia/Normas-Legales/Circulares/2010/Circular-035-2010-BCRP.pdf" xr:uid="{3D4C5238-057D-4B19-B6E5-6D2B59817A87}"/>
    <hyperlink ref="F70" r:id="rId25" display="http://www.bcrp.gob.pe/docs/Transparencia/Normas-Legales/Circulares/2010/Circular-035-2010-BCRP.pdf" xr:uid="{EC64610A-7298-4A5C-9C74-675CE1D40B20}"/>
    <hyperlink ref="F69" r:id="rId26" display="http://www.bcrp.gob.pe/docs/Transparencia/Normas-Legales/Circulares/2010/Circular-035-2010-BCRP.pdf" xr:uid="{E29D634D-E071-490F-84D4-450AA4552F2F}"/>
    <hyperlink ref="F75" r:id="rId27" display="http://www.bcrp.gob.pe/docs/Transparencia/Normas-Legales/Circulares/2010/Circular-037-2010-BCRP.pdf" xr:uid="{71B33800-B45E-4054-A031-5E3AB2E67F74}"/>
    <hyperlink ref="F100:H100" r:id="rId28" display="Circular 023-2016-BCRP (11/10/2016)" xr:uid="{EB8494A9-FB07-40B5-B95D-06D8DE406FFD}"/>
    <hyperlink ref="F101:H101" r:id="rId29" display="Circular 023-2016-BCRP (11/10/2016)" xr:uid="{682940C4-F64F-4ECF-AB80-6AF4E27156F5}"/>
    <hyperlink ref="F95:H95" r:id="rId30" display="Circular 050-2013-BCRP (27/12/2013)" xr:uid="{08A52972-6825-4EFD-ACF1-6ED3BA8BB4AC}"/>
    <hyperlink ref="F95" r:id="rId31" display="http://www.bcrp.gob.pe/docs/Transparencia/Normas-Legales/Circulares/2010/Circular-035-2010-BCRP.pdf" xr:uid="{9F614C9D-642D-4581-8B81-74F520BE313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2023-04-11T18:33:16Z</dcterms:created>
  <dcterms:modified xsi:type="dcterms:W3CDTF">2023-04-12T13:31:55Z</dcterms:modified>
</cp:coreProperties>
</file>