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A87B9BD-996B-44E2-AD5D-608F51A74863}" xr6:coauthVersionLast="46" xr6:coauthVersionMax="47" xr10:uidLastSave="{00000000-0000-0000-0000-000000000000}"/>
  <bookViews>
    <workbookView xWindow="-120" yWindow="-120" windowWidth="29040" windowHeight="15840" xr2:uid="{A716B89E-B3AB-4ADB-8C09-CE978867F26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<sst xmlns="http://schemas.openxmlformats.org/spreadsheetml/2006/main" count="198" uniqueCount="146">
  <si>
    <t>Cifras en millones y tasas en porcentajes</t>
  </si>
  <si>
    <t>II. SUBASTAS (En Soles)</t>
  </si>
  <si>
    <t>Instrumento</t>
  </si>
  <si>
    <t>DP-3191</t>
  </si>
  <si>
    <t>CD-6928</t>
  </si>
  <si>
    <t>DP-3192</t>
  </si>
  <si>
    <t>SCV-1615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</si>
  <si>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</si>
  <si>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</si>
  <si>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</si>
  <si>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</si>
  <si>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</si>
  <si>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</si>
  <si>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</si>
  <si>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</si>
  <si>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</si>
  <si>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</si>
  <si>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</si>
  <si>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</si>
  <si>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</si>
  <si>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</si>
  <si>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</si>
  <si>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</si>
  <si>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</si>
  <si>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</si>
  <si>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</si>
  <si>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</si>
  <si>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</si>
  <si>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</si>
  <si>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</si>
  <si>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</si>
  <si>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</si>
  <si>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</si>
  <si>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</si>
  <si>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</si>
  <si>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</si>
  <si>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</si>
  <si>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</si>
  <si>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</si>
  <si>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</si>
  <si>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</si>
  <si>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</si>
  <si>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</si>
  <si>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</si>
  <si>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</si>
  <si>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</si>
  <si>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</si>
  <si>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</si>
  <si>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</si>
  <si>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</si>
  <si>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</si>
  <si>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</si>
  <si>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</si>
  <si>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</si>
  <si>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</si>
  <si>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</si>
  <si>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</si>
  <si>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</si>
  <si>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</si>
  <si>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</si>
  <si>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</si>
  <si>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</si>
  <si>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</si>
  <si>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</si>
  <si>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</si>
  <si>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</si>
  <si>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</si>
  <si>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</si>
  <si>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</si>
  <si>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</si>
  <si>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</si>
  <si>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</si>
  <si>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</si>
  <si>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</si>
  <si>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</si>
  <si>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</si>
  <si>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</si>
  <si>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</si>
  <si>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</si>
  <si>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</si>
  <si>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</si>
  <si>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</si>
  <si>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</si>
  <si>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</si>
  <si>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</si>
  <si>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</si>
  <si>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</si>
  <si>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</si>
  <si>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</si>
  <si>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</si>
  <si>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</si>
  <si>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</si>
  <si>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</si>
  <si>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</si>
  <si>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</si>
  <si>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</si>
  <si>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</si>
  <si>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</si>
  <si>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</si>
  <si>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</si>
  <si>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</si>
  <si>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</si>
  <si>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</si>
  <si>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</si>
  <si>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</si>
  <si>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</si>
  <si>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</si>
  <si>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</si>
  <si>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</si>
  <si>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</si>
  <si>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</si>
  <si>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</si>
  <si>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</si>
  <si>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</si>
  <si>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</si>
  <si>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</si>
  <si>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</si>
  <si>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</si>
  <si>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</si>
  <si>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</si>
  <si>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</si>
  <si>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</si>
  <si>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</si>
  <si>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</si>
  <si>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</si>
  <si>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</si>
  <si>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</si>
  <si>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</si>
  <si>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</si>
  <si>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</si>
  <si>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</si>
  <si>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</si>
  <si>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</si>
  <si>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SCV</t>
  </si>
  <si>
    <t>O/N</t>
  </si>
  <si>
    <t>6 meses</t>
  </si>
  <si>
    <t>9 meses</t>
  </si>
  <si>
    <t>G-1</t>
  </si>
  <si>
    <t>G-3</t>
  </si>
  <si>
    <t>G-10</t>
  </si>
  <si>
    <t>G-8</t>
  </si>
  <si>
    <t>COMPRA BTP12FEB29E - 95</t>
  </si>
  <si>
    <t>COMPRA BTP12AGO2032 - 96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</si>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</sst>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10" fontId="0" fillId="0" borderId="2" xfId="2" applyNumberFormat="1" applyFont="1" applyBorder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B87966A-A1AB-4045-BF5F-DDC717628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8C07-EDB5-40C4-B135-DE260B86C30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17.42578125" customWidth="1"/>
    <col min="5" max="6" width="22" customWidth="1"/>
    <col min="7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5200</v>
      </c>
      <c r="B13" s="95"/>
      <c r="C13" s="95"/>
      <c r="D13" s="95"/>
      <c r="E13" s="95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54</v>
      </c>
      <c r="C16" s="9" t="s">
        <v>62</v>
      </c>
      <c r="D16" s="9" t="s">
        <v>54</v>
      </c>
      <c r="E16" s="9" t="s">
        <v>132</v>
      </c>
      <c r="F16" s="9" t="s">
        <v>132</v>
      </c>
      <c r="G16" s="9" t="s">
        <v>133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45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141</v>
      </c>
      <c r="F17" s="11" t="s">
        <v>142</v>
      </c>
      <c r="G17" s="12" t="s">
        <v>6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Q17" s="9" t="e">
        <v>#VALUE!</v>
      </c>
      <c r="R17" s="9" t="e">
        <v>#VALUE!</v>
      </c>
      <c r="T17" s="14"/>
    </row>
    <row r="18" spans="1:20" x14ac:dyDescent="0.25">
      <c r="A18" s="15" t="s">
        <v>7</v>
      </c>
      <c r="B18" s="16">
        <v>2000</v>
      </c>
      <c r="C18" s="16">
        <v>300</v>
      </c>
      <c r="D18" s="16">
        <v>3700</v>
      </c>
      <c r="E18" s="16">
        <v>50</v>
      </c>
      <c r="F18" s="16">
        <v>50</v>
      </c>
      <c r="G18" s="16">
        <v>200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Q18" s="9" t="e">
        <v>#VALUE!</v>
      </c>
      <c r="R18" s="9" t="e">
        <v>#VALUE!</v>
      </c>
      <c r="T18" s="5">
        <v>10</v>
      </c>
    </row>
    <row r="19" spans="1:20" x14ac:dyDescent="0.25">
      <c r="A19" s="15" t="s">
        <v>8</v>
      </c>
      <c r="B19" s="17" t="s">
        <v>134</v>
      </c>
      <c r="C19" s="17" t="s">
        <v>135</v>
      </c>
      <c r="D19" s="17" t="s">
        <v>134</v>
      </c>
      <c r="E19" s="17"/>
      <c r="F19" s="18"/>
      <c r="G19" s="18" t="s">
        <v>136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Q19" s="9" t="e">
        <v>#VALUE!</v>
      </c>
      <c r="R19" s="9" t="e">
        <v>#VALUE!</v>
      </c>
      <c r="T19" s="5">
        <v>2</v>
      </c>
    </row>
    <row r="20" spans="1:20" x14ac:dyDescent="0.25">
      <c r="A20" s="15" t="s">
        <v>9</v>
      </c>
      <c r="B20" s="17">
        <v>45012</v>
      </c>
      <c r="C20" s="17">
        <v>45012</v>
      </c>
      <c r="D20" s="17">
        <v>45012</v>
      </c>
      <c r="E20" s="17">
        <v>45015</v>
      </c>
      <c r="F20" s="17">
        <v>45015</v>
      </c>
      <c r="G20" s="17">
        <v>45012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Q20" s="9" t="e">
        <v>#VALUE!</v>
      </c>
      <c r="R20" s="9" t="e">
        <v>#VALUE!</v>
      </c>
      <c r="T20" s="5">
        <v>4</v>
      </c>
    </row>
    <row r="21" spans="1:20" x14ac:dyDescent="0.25">
      <c r="A21" s="15" t="s">
        <v>10</v>
      </c>
      <c r="B21" s="19">
        <v>45013</v>
      </c>
      <c r="C21" s="19">
        <v>45194</v>
      </c>
      <c r="D21" s="19">
        <v>45013</v>
      </c>
      <c r="E21" s="19">
        <v>47161</v>
      </c>
      <c r="F21" s="19">
        <v>48438</v>
      </c>
      <c r="G21" s="19">
        <v>45287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Q21" s="9" t="e">
        <v>#VALUE!</v>
      </c>
      <c r="R21" s="9" t="e">
        <v>#VALUE!</v>
      </c>
      <c r="T21" s="5">
        <v>5</v>
      </c>
    </row>
    <row r="22" spans="1:20" x14ac:dyDescent="0.25">
      <c r="A22" s="15" t="s">
        <v>11</v>
      </c>
      <c r="B22" s="18">
        <v>1</v>
      </c>
      <c r="C22" s="18">
        <v>182</v>
      </c>
      <c r="D22" s="18">
        <v>1</v>
      </c>
      <c r="E22" s="18">
        <v>2146</v>
      </c>
      <c r="F22" s="18">
        <v>3423</v>
      </c>
      <c r="G22" s="18">
        <v>275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Q22" s="9" t="e">
        <v>#VALUE!</v>
      </c>
      <c r="R22" s="9" t="e">
        <v>#VALUE!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18"/>
      <c r="G23" s="18" t="s">
        <v>143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Q23" s="9" t="e">
        <v>#VALUE!</v>
      </c>
      <c r="R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20"/>
      <c r="G24" s="73">
        <v>7.5499999999999998E-2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Q24" s="9" t="e">
        <v>#VALUE!</v>
      </c>
      <c r="R24" s="9" t="e">
        <v>#VALUE!</v>
      </c>
      <c r="T24" s="5"/>
    </row>
    <row r="25" spans="1:20" x14ac:dyDescent="0.25">
      <c r="A25" s="15" t="s">
        <v>14</v>
      </c>
      <c r="B25" s="21">
        <v>0.41666666666666669</v>
      </c>
      <c r="C25" s="21">
        <v>0.54861111111111105</v>
      </c>
      <c r="D25" s="21">
        <v>0.55555555555555558</v>
      </c>
      <c r="E25" s="21">
        <v>0.54166666666666663</v>
      </c>
      <c r="F25" s="21">
        <v>0.54166666666666663</v>
      </c>
      <c r="G25" s="21">
        <v>0.41666666666666669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Q25" s="9" t="e">
        <v>#VALUE!</v>
      </c>
      <c r="R25" s="9" t="e">
        <v>#VALUE!</v>
      </c>
      <c r="T25" s="5">
        <v>6</v>
      </c>
    </row>
    <row r="26" spans="1:20" x14ac:dyDescent="0.25">
      <c r="A26" s="15" t="s">
        <v>15</v>
      </c>
      <c r="B26" s="22" t="s">
        <v>137</v>
      </c>
      <c r="C26" s="22" t="s">
        <v>138</v>
      </c>
      <c r="D26" s="22" t="s">
        <v>137</v>
      </c>
      <c r="E26" s="22" t="s">
        <v>139</v>
      </c>
      <c r="F26" s="22" t="s">
        <v>139</v>
      </c>
      <c r="G26" s="22" t="s">
        <v>140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Q26" s="9" t="e">
        <v>#VALUE!</v>
      </c>
      <c r="R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Q27" s="9" t="e">
        <v>#VALUE!</v>
      </c>
      <c r="R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Q28" s="9" t="e">
        <v>#VALUE!</v>
      </c>
      <c r="R28" s="9" t="e">
        <v>#VALUE!</v>
      </c>
      <c r="T28" s="5"/>
    </row>
    <row r="29" spans="1:20" x14ac:dyDescent="0.25">
      <c r="A29" s="15" t="s">
        <v>17</v>
      </c>
      <c r="B29" s="16">
        <v>1674</v>
      </c>
      <c r="C29" s="16">
        <v>500</v>
      </c>
      <c r="D29" s="16">
        <v>3504.1</v>
      </c>
      <c r="E29" s="16">
        <v>223.4</v>
      </c>
      <c r="F29" s="16">
        <v>139</v>
      </c>
      <c r="G29" s="16">
        <v>740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Q29" s="9" t="e">
        <v>#VALUE!</v>
      </c>
      <c r="R29" s="9" t="e">
        <v>#VALUE!</v>
      </c>
      <c r="T29" s="5">
        <v>11</v>
      </c>
    </row>
    <row r="30" spans="1:20" x14ac:dyDescent="0.25">
      <c r="A30" s="15" t="s">
        <v>18</v>
      </c>
      <c r="B30" s="25">
        <v>1674</v>
      </c>
      <c r="C30" s="25">
        <v>300</v>
      </c>
      <c r="D30" s="25">
        <v>3504.1</v>
      </c>
      <c r="E30" s="25">
        <v>50</v>
      </c>
      <c r="F30" s="25">
        <v>50</v>
      </c>
      <c r="G30" s="25">
        <v>200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Q30" s="9" t="e">
        <v>#VALUE!</v>
      </c>
      <c r="R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Q31" s="9" t="e">
        <v>#VALUE!</v>
      </c>
      <c r="R31" s="9" t="e">
        <v>#VALUE!</v>
      </c>
      <c r="T31" s="5"/>
    </row>
    <row r="32" spans="1:20" x14ac:dyDescent="0.25">
      <c r="A32" s="15" t="s">
        <v>20</v>
      </c>
      <c r="B32" s="26">
        <v>7.7</v>
      </c>
      <c r="C32" s="26">
        <v>7.63</v>
      </c>
      <c r="D32" s="26">
        <v>7.7</v>
      </c>
      <c r="E32" s="26">
        <v>7.14</v>
      </c>
      <c r="F32" s="26">
        <v>7.4515000000000002</v>
      </c>
      <c r="G32" s="26">
        <v>5.5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Q32" s="9" t="e">
        <v>#VALUE!</v>
      </c>
      <c r="R32" s="9" t="e">
        <v>#VALUE!</v>
      </c>
      <c r="T32" s="5">
        <v>20</v>
      </c>
    </row>
    <row r="33" spans="1:22" x14ac:dyDescent="0.25">
      <c r="A33" s="15" t="s">
        <v>21</v>
      </c>
      <c r="B33" s="26">
        <v>7.75</v>
      </c>
      <c r="C33" s="26">
        <v>7.65</v>
      </c>
      <c r="D33" s="26">
        <v>7.75</v>
      </c>
      <c r="E33" s="26">
        <v>7.15</v>
      </c>
      <c r="F33" s="26">
        <v>7.492</v>
      </c>
      <c r="G33" s="26">
        <v>5.5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Q33" s="9" t="e">
        <v>#VALUE!</v>
      </c>
      <c r="R33" s="9" t="e">
        <v>#VALUE!</v>
      </c>
      <c r="T33" s="5">
        <v>21</v>
      </c>
    </row>
    <row r="34" spans="1:22" x14ac:dyDescent="0.25">
      <c r="A34" s="15" t="s">
        <v>22</v>
      </c>
      <c r="B34" s="26">
        <v>7.74</v>
      </c>
      <c r="C34" s="26">
        <v>7.65</v>
      </c>
      <c r="D34" s="26">
        <v>7.73</v>
      </c>
      <c r="E34" s="26">
        <v>7.1414999999999997</v>
      </c>
      <c r="F34" s="26">
        <v>7.4669999999999996</v>
      </c>
      <c r="G34" s="26">
        <v>5.5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Q34" s="9" t="e">
        <v>#VALUE!</v>
      </c>
      <c r="R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Q35" s="9" t="e">
        <v>#VALUE!</v>
      </c>
      <c r="R35" s="9" t="e">
        <v>#VALUE!</v>
      </c>
      <c r="T35" s="5"/>
    </row>
    <row r="36" spans="1:22" x14ac:dyDescent="0.25">
      <c r="A36" s="15" t="s">
        <v>24</v>
      </c>
      <c r="B36" s="27" t="s">
        <v>131</v>
      </c>
      <c r="C36" s="27">
        <v>96.342399999999998</v>
      </c>
      <c r="D36" s="27" t="s">
        <v>131</v>
      </c>
      <c r="E36" s="27"/>
      <c r="F36" s="27" t="s">
        <v>131</v>
      </c>
      <c r="G36" s="27" t="s">
        <v>131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Q36" s="9" t="e">
        <v>#VALUE!</v>
      </c>
      <c r="R36" s="9" t="e">
        <v>#VALUE!</v>
      </c>
      <c r="T36" s="5">
        <v>15</v>
      </c>
    </row>
    <row r="37" spans="1:22" x14ac:dyDescent="0.25">
      <c r="A37" s="15" t="s">
        <v>25</v>
      </c>
      <c r="B37" s="27" t="s">
        <v>131</v>
      </c>
      <c r="C37" s="27">
        <v>96.348699999999994</v>
      </c>
      <c r="D37" s="27" t="s">
        <v>131</v>
      </c>
      <c r="E37" s="27"/>
      <c r="F37" s="27" t="s">
        <v>131</v>
      </c>
      <c r="G37" s="27" t="s">
        <v>131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Q37" s="9" t="e">
        <v>#VALUE!</v>
      </c>
      <c r="R37" s="9" t="e">
        <v>#VALUE!</v>
      </c>
      <c r="T37" s="5">
        <v>16</v>
      </c>
    </row>
    <row r="38" spans="1:22" x14ac:dyDescent="0.25">
      <c r="A38" s="15" t="s">
        <v>22</v>
      </c>
      <c r="B38" s="27" t="s">
        <v>131</v>
      </c>
      <c r="C38" s="27">
        <v>96.343699999999998</v>
      </c>
      <c r="D38" s="27" t="s">
        <v>131</v>
      </c>
      <c r="E38" s="27"/>
      <c r="F38" s="27" t="s">
        <v>131</v>
      </c>
      <c r="G38" s="27" t="s">
        <v>131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Q38" s="9" t="e">
        <v>#VALUE!</v>
      </c>
      <c r="R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Q39" s="9" t="e">
        <v>#VALUE!</v>
      </c>
      <c r="R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Q40" s="9" t="e">
        <v>#VALUE!</v>
      </c>
      <c r="R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144</v>
      </c>
      <c r="C50" s="35" t="s">
        <v>145</v>
      </c>
      <c r="H50" t="s">
        <v>36</v>
      </c>
    </row>
    <row r="51" spans="1:14" ht="27" customHeight="1" x14ac:dyDescent="0.25">
      <c r="A51" s="33" t="s">
        <v>37</v>
      </c>
      <c r="B51" s="37" t="s">
        <v>144</v>
      </c>
      <c r="C51" s="33" t="s">
        <v>145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605</v>
      </c>
      <c r="C63" s="43">
        <v>5.25</v>
      </c>
    </row>
    <row r="64" spans="1:14" ht="17.100000000000001" customHeight="1" x14ac:dyDescent="0.25">
      <c r="A64" s="44" t="s">
        <v>47</v>
      </c>
      <c r="B64" s="45">
        <v>5984.9</v>
      </c>
      <c r="C64" s="46">
        <v>4.82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25">
      <c r="A69" s="47" t="s">
        <v>53</v>
      </c>
      <c r="D69" s="15" t="s">
        <v>54</v>
      </c>
      <c r="E69" s="16">
        <v>5178.0999999999985</v>
      </c>
      <c r="F69" s="89" t="s">
        <v>55</v>
      </c>
      <c r="G69" s="90"/>
      <c r="H69" s="91"/>
    </row>
    <row r="70" spans="1:14" ht="17.100000000000001" customHeight="1" x14ac:dyDescent="0.25">
      <c r="A70" s="47" t="s">
        <v>56</v>
      </c>
      <c r="D70" s="15" t="s">
        <v>57</v>
      </c>
      <c r="E70" s="16">
        <v>6729.7</v>
      </c>
      <c r="F70" s="86" t="s">
        <v>58</v>
      </c>
      <c r="G70" s="87"/>
      <c r="H70" s="88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6" t="s">
        <v>58</v>
      </c>
      <c r="G71" s="87"/>
      <c r="H71" s="88"/>
    </row>
    <row r="72" spans="1:14" ht="17.100000000000001" customHeight="1" x14ac:dyDescent="0.25">
      <c r="A72" s="47" t="s">
        <v>61</v>
      </c>
      <c r="D72" s="15" t="s">
        <v>62</v>
      </c>
      <c r="E72" s="16">
        <v>15524.999999999982</v>
      </c>
      <c r="F72" s="86" t="s">
        <v>63</v>
      </c>
      <c r="G72" s="87"/>
      <c r="H72" s="88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0</v>
      </c>
      <c r="F73" s="86" t="s">
        <v>63</v>
      </c>
      <c r="G73" s="87"/>
      <c r="H73" s="88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15635.400000000001</v>
      </c>
      <c r="F74" s="86" t="s">
        <v>68</v>
      </c>
      <c r="G74" s="87"/>
      <c r="H74" s="88"/>
    </row>
    <row r="75" spans="1:14" ht="17.100000000000001" customHeight="1" x14ac:dyDescent="0.25">
      <c r="A75" s="48" t="s">
        <v>69</v>
      </c>
      <c r="B75" s="49"/>
      <c r="C75" s="49"/>
      <c r="D75" s="28" t="s">
        <v>70</v>
      </c>
      <c r="E75" s="50">
        <v>0</v>
      </c>
      <c r="F75" s="92" t="s">
        <v>71</v>
      </c>
      <c r="G75" s="93"/>
      <c r="H75" s="94"/>
    </row>
    <row r="76" spans="1:14" ht="17.100000000000001" customHeight="1" x14ac:dyDescent="0.25">
      <c r="A76" s="51" t="s">
        <v>72</v>
      </c>
      <c r="B76" s="49"/>
      <c r="C76" s="49"/>
      <c r="D76" s="52"/>
      <c r="E76" s="50">
        <v>43068.199999999983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25">
      <c r="A81" s="47" t="s">
        <v>74</v>
      </c>
      <c r="D81" s="55" t="s">
        <v>75</v>
      </c>
      <c r="E81" s="56">
        <v>9208.3796195000014</v>
      </c>
      <c r="F81" s="89" t="s">
        <v>76</v>
      </c>
      <c r="G81" s="90"/>
      <c r="H81" s="91"/>
    </row>
    <row r="82" spans="1:8" ht="19.5" customHeight="1" x14ac:dyDescent="0.25">
      <c r="A82" s="47" t="s">
        <v>77</v>
      </c>
      <c r="D82" s="15" t="s">
        <v>78</v>
      </c>
      <c r="E82" s="16">
        <v>582</v>
      </c>
      <c r="F82" s="86" t="s">
        <v>79</v>
      </c>
      <c r="G82" s="87"/>
      <c r="H82" s="88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6" t="s">
        <v>76</v>
      </c>
      <c r="G83" s="87"/>
      <c r="H83" s="88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6" t="s">
        <v>76</v>
      </c>
      <c r="G84" s="87"/>
      <c r="H84" s="88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6" t="s">
        <v>76</v>
      </c>
      <c r="G85" s="87"/>
      <c r="H85" s="88"/>
    </row>
    <row r="86" spans="1:8" ht="19.5" customHeight="1" x14ac:dyDescent="0.25">
      <c r="A86" s="47" t="s">
        <v>86</v>
      </c>
      <c r="D86" s="16" t="s">
        <v>87</v>
      </c>
      <c r="E86" s="16">
        <v>6332.1904930499977</v>
      </c>
      <c r="F86" s="86" t="s">
        <v>88</v>
      </c>
      <c r="G86" s="87"/>
      <c r="H86" s="88"/>
    </row>
    <row r="87" spans="1:8" ht="19.5" customHeight="1" x14ac:dyDescent="0.25">
      <c r="A87" s="47" t="s">
        <v>89</v>
      </c>
      <c r="D87" s="57" t="s">
        <v>90</v>
      </c>
      <c r="E87" s="16">
        <v>55282.1</v>
      </c>
      <c r="F87" s="86" t="s">
        <v>91</v>
      </c>
      <c r="G87" s="87"/>
      <c r="H87" s="88"/>
    </row>
    <row r="88" spans="1:8" ht="19.5" customHeight="1" x14ac:dyDescent="0.25">
      <c r="A88" s="47" t="s">
        <v>92</v>
      </c>
      <c r="D88" s="57" t="s">
        <v>93</v>
      </c>
      <c r="E88" s="50">
        <v>0</v>
      </c>
      <c r="F88" s="83" t="s">
        <v>91</v>
      </c>
      <c r="G88" s="84"/>
      <c r="H88" s="85"/>
    </row>
    <row r="89" spans="1:8" ht="19.5" customHeight="1" x14ac:dyDescent="0.25">
      <c r="A89" s="77" t="s">
        <v>72</v>
      </c>
      <c r="B89" s="78"/>
      <c r="C89" s="78"/>
      <c r="D89" s="58"/>
      <c r="E89" s="50">
        <v>71404.670112549997</v>
      </c>
      <c r="F89" s="59"/>
      <c r="G89" s="60"/>
      <c r="H89" s="61"/>
    </row>
    <row r="90" spans="1:8" ht="19.5" customHeight="1" x14ac:dyDescent="0.25">
      <c r="A90" s="62" t="s">
        <v>94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25">
      <c r="A95" s="65" t="s">
        <v>96</v>
      </c>
      <c r="B95" s="60"/>
      <c r="C95" s="60"/>
      <c r="D95" s="66" t="s">
        <v>97</v>
      </c>
      <c r="E95" s="50">
        <v>4.5474735088646412E-13</v>
      </c>
      <c r="F95" s="74" t="s">
        <v>98</v>
      </c>
      <c r="G95" s="75"/>
      <c r="H95" s="76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25">
      <c r="A100" s="67" t="s">
        <v>100</v>
      </c>
      <c r="B100" s="68"/>
      <c r="C100" s="68"/>
      <c r="D100" s="55" t="s">
        <v>101</v>
      </c>
      <c r="E100" s="56">
        <v>0</v>
      </c>
      <c r="F100" s="80" t="s">
        <v>102</v>
      </c>
      <c r="G100" s="81"/>
      <c r="H100" s="82"/>
    </row>
    <row r="101" spans="1:9" x14ac:dyDescent="0.25">
      <c r="A101" s="48" t="s">
        <v>103</v>
      </c>
      <c r="B101" s="49"/>
      <c r="C101" s="49"/>
      <c r="D101" s="28" t="s">
        <v>104</v>
      </c>
      <c r="E101" s="50">
        <v>38828.200000000012</v>
      </c>
      <c r="F101" s="83" t="s">
        <v>102</v>
      </c>
      <c r="G101" s="84"/>
      <c r="H101" s="85"/>
    </row>
    <row r="102" spans="1:9" ht="15" hidden="1" customHeight="1" x14ac:dyDescent="0.25">
      <c r="A102" s="69" t="s">
        <v>72</v>
      </c>
      <c r="B102" s="60"/>
      <c r="C102" s="61"/>
      <c r="D102" s="58"/>
      <c r="E102" s="70">
        <v>38828.200000000012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25">
      <c r="A107" s="65" t="s">
        <v>106</v>
      </c>
      <c r="B107" s="60"/>
      <c r="C107" s="60"/>
      <c r="D107" s="66" t="s">
        <v>107</v>
      </c>
      <c r="E107" s="50">
        <v>900.00000000000045</v>
      </c>
      <c r="F107" s="74" t="s">
        <v>108</v>
      </c>
      <c r="G107" s="75"/>
      <c r="H107" s="76"/>
    </row>
    <row r="108" spans="1:9" x14ac:dyDescent="0.25">
      <c r="A108" s="36"/>
      <c r="D108" s="13"/>
      <c r="E108" s="64"/>
      <c r="F108" s="71"/>
      <c r="G108" s="71"/>
      <c r="H108" s="71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C0F0A9C-FED8-4783-8597-8EB8DBC432C8}"/>
    <hyperlink ref="F88" r:id="rId2" display="http://www.bcrp.gob.pe/docs/Transparencia/Normas-Legales/Circulares/2010/Circular-035-2010-BCRP.pdf" xr:uid="{8E852210-810B-4C5A-9023-3D26AE4C3D86}"/>
    <hyperlink ref="F107:H107" r:id="rId3" display="Circular 035-2020-BCRP (18/12/2020)" xr:uid="{7AF501D0-3E05-43F8-B811-E758415415DE}"/>
    <hyperlink ref="F87:H87" r:id="rId4" display="Circular 017-2020-BCRP (14/04/2020)" xr:uid="{A3000040-145C-4A14-BA9D-45FF793927FC}"/>
    <hyperlink ref="F87" r:id="rId5" display="http://www.bcrp.gob.pe/docs/Transparencia/Normas-Legales/Circulares/2010/Circular-035-2010-BCRP.pdf" xr:uid="{078F7B5B-06E1-4FC4-972D-9327BC093B0A}"/>
    <hyperlink ref="F83:H85" r:id="rId6" display="Circular 016-2020-BCRP (13/04/2020)" xr:uid="{79F780FD-E8B5-426D-AB03-235A4AA2738C}"/>
    <hyperlink ref="F85" r:id="rId7" display="http://www.bcrp.gob.pe/docs/Transparencia/Normas-Legales/Circulares/2010/Circular-035-2010-BCRP.pdf" xr:uid="{3C073C86-77FB-4734-B699-7648B465E207}"/>
    <hyperlink ref="F84" r:id="rId8" display="http://www.bcrp.gob.pe/docs/Transparencia/Normas-Legales/Circulares/2010/Circular-035-2010-BCRP.pdf" xr:uid="{4A860193-2DF9-4934-B572-A90DCCD08270}"/>
    <hyperlink ref="F83" r:id="rId9" display="http://www.bcrp.gob.pe/docs/Transparencia/Normas-Legales/Circulares/2010/Circular-035-2010-BCRP.pdf" xr:uid="{8410EB1F-6DD0-442F-BA44-FE5B17E6B849}"/>
    <hyperlink ref="F86:H86" r:id="rId10" display="Circular 033-2020-BCRP (19/12/2020)" xr:uid="{FDB65240-19A2-4C0B-A399-E213DFCA57C2}"/>
    <hyperlink ref="F86" r:id="rId11" display="http://www.bcrp.gob.pe/docs/Transparencia/Normas-Legales/Circulares/2010/Circular-035-2010-BCRP.pdf" xr:uid="{22162891-78BD-4331-AB44-C464504CA275}"/>
    <hyperlink ref="F81:H81" r:id="rId12" display="Circular 016-2020-BCRP (13/04/2020)" xr:uid="{284B97B5-3867-43D9-978C-E883C2A2DCB2}"/>
    <hyperlink ref="F81" r:id="rId13" display="http://www.bcrp.gob.pe/docs/Transparencia/Normas-Legales/Circulares/2010/Circular-035-2010-BCRP.pdf" xr:uid="{4018E808-80B4-45AB-9592-6575CA07290D}"/>
    <hyperlink ref="F82:H82" r:id="rId14" display="Circular 002-2015-BCRP (06/01/2015)" xr:uid="{4ACA9872-AC04-4E00-8709-AF72464D3B13}"/>
    <hyperlink ref="F82" r:id="rId15" display="http://www.bcrp.gob.pe/docs/Transparencia/Normas-Legales/Circulares/2010/Circular-035-2010-BCRP.pdf" xr:uid="{052F07D5-CAAF-4447-81C5-48E16B905C3A}"/>
    <hyperlink ref="F73:H73" r:id="rId16" display="Circular 016-2016-BCRP (04/05/2012)" xr:uid="{057BC4E9-F69A-48BA-BDA2-9008998E7D74}"/>
    <hyperlink ref="F73" r:id="rId17" display="http://www.bcrp.gob.pe/docs/Transparencia/Normas-Legales/Circulares/2008/Circular-034-2008-BCRP.pdf" xr:uid="{B0D05408-C1CA-45E3-8864-4FDF2BDF85F3}"/>
    <hyperlink ref="F72:H72" r:id="rId18" display="Circular 016-2016-BCRP (04/05/2012)" xr:uid="{D40AC005-6139-4D69-BEAA-B9A5F001D1B1}"/>
    <hyperlink ref="F72" r:id="rId19" display="http://www.bcrp.gob.pe/docs/Transparencia/Normas-Legales/Circulares/2008/Circular-034-2008-BCRP.pdf" xr:uid="{57724548-3039-43BB-B02B-70C08FEF0765}"/>
    <hyperlink ref="F74:H74" r:id="rId20" display="Circular 043-2015-BCRP (27/11/2015)" xr:uid="{DC240701-66C2-4D45-A5CA-63D8ED1D1C20}"/>
    <hyperlink ref="F74" r:id="rId21" display="http://www.bcrp.gob.pe/docs/Transparencia/Normas-Legales/Circulares/2010/Circular-036-2010-BCRP.pdf" xr:uid="{A7A368F7-BEE5-4605-AD98-3AA2A2F0383D}"/>
    <hyperlink ref="F71:H71" r:id="rId22" display="Circular 021-2015-BCRP (08/05/2015)" xr:uid="{CEB86BD9-EB07-465E-B44B-D91D160E636B}"/>
    <hyperlink ref="F70:H70" r:id="rId23" display="Circular 021-2015-BCRP (08/05/2015)" xr:uid="{5FFE662A-D861-4FC1-8C27-1514158C84ED}"/>
    <hyperlink ref="F71" r:id="rId24" display="http://www.bcrp.gob.pe/docs/Transparencia/Normas-Legales/Circulares/2010/Circular-035-2010-BCRP.pdf" xr:uid="{5E341189-594F-4814-B901-1B874E116FE0}"/>
    <hyperlink ref="F70" r:id="rId25" display="http://www.bcrp.gob.pe/docs/Transparencia/Normas-Legales/Circulares/2010/Circular-035-2010-BCRP.pdf" xr:uid="{2700522E-13F5-48EA-BC7C-6BC7BE8A0A01}"/>
    <hyperlink ref="F69" r:id="rId26" display="http://www.bcrp.gob.pe/docs/Transparencia/Normas-Legales/Circulares/2010/Circular-035-2010-BCRP.pdf" xr:uid="{55F5376A-283F-4C13-961B-472D1317D006}"/>
    <hyperlink ref="F75" r:id="rId27" display="http://www.bcrp.gob.pe/docs/Transparencia/Normas-Legales/Circulares/2010/Circular-037-2010-BCRP.pdf" xr:uid="{11BCCE1D-C47A-4349-A16D-CF001B6F6775}"/>
    <hyperlink ref="F100:H100" r:id="rId28" display="Circular 023-2016-BCRP (11/10/2016)" xr:uid="{47AE6058-1FE3-4882-9AC6-664CAC929CDF}"/>
    <hyperlink ref="F101:H101" r:id="rId29" display="Circular 023-2016-BCRP (11/10/2016)" xr:uid="{8DB14206-B44E-4BA1-B54B-4A32057AC900}"/>
    <hyperlink ref="F95:H95" r:id="rId30" display="Circular 050-2013-BCRP (27/12/2013)" xr:uid="{D5B4726B-EFC9-4082-A396-5E9C3B484C3F}"/>
    <hyperlink ref="F95" r:id="rId31" display="http://www.bcrp.gob.pe/docs/Transparencia/Normas-Legales/Circulares/2010/Circular-035-2010-BCRP.pdf" xr:uid="{0A76BB9A-EC23-4EBE-BFB8-60C0CF3934C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2023-03-27T19:02:18Z</dcterms:created>
  <dcterms:modified xsi:type="dcterms:W3CDTF">2023-03-28T14:58:06Z</dcterms:modified>
</cp:coreProperties>
</file>