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B85BF6E-2BEF-43CD-A942-21F05121B844}" xr6:coauthVersionLast="47" xr6:coauthVersionMax="47" xr10:uidLastSave="{00000000-0000-0000-0000-000000000000}"/>
  <bookViews>
    <workbookView xWindow="20370" yWindow="-120" windowWidth="29040" windowHeight="15840" xr2:uid="{D87A95EF-5B4A-4F0E-A994-E18B0C881AD2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<sst xmlns="http://schemas.openxmlformats.org/spreadsheetml/2006/main" count="181" uniqueCount="138">
  <si>
    <t>Cifras en millones y tasas en porcentajes</t>
  </si>
  <si>
    <t>II. SUBASTAS (En Soles)</t>
  </si>
  <si>
    <t>Instrumento</t>
  </si>
  <si>
    <t>SWAP-428</t>
  </si>
  <si>
    <t>CDV-295</t>
  </si>
  <si>
    <t>DP-3104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</si>
  <si>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</si>
  <si>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</si>
  <si>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</si>
  <si>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</si>
  <si>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</si>
  <si>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</si>
  <si>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</si>
  <si>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</si>
  <si>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</si>
  <si>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</si>
  <si>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</si>
  <si>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</si>
  <si>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</si>
  <si>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</si>
  <si>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</si>
  <si>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</si>
  <si>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</si>
  <si>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</si>
  <si>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</si>
  <si>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</si>
  <si>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</si>
  <si>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</si>
  <si>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</si>
  <si>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</si>
  <si>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</si>
  <si>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</si>
  <si>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</si>
  <si>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</si>
  <si>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</si>
  <si>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</si>
  <si>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</si>
  <si>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</si>
  <si>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</si>
  <si>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</si>
  <si>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</si>
  <si>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</si>
  <si>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</si>
  <si>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</si>
  <si>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</si>
  <si>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</si>
  <si>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</si>
  <si>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</si>
  <si>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</si>
  <si>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</si>
  <si>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</si>
  <si>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</si>
  <si>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</si>
  <si>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</si>
  <si>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</si>
  <si>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</si>
  <si>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</si>
  <si>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</si>
  <si>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</si>
  <si>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</si>
  <si>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</si>
  <si>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</si>
  <si>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</si>
  <si>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</si>
  <si>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</si>
  <si>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</si>
  <si>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</si>
  <si>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</si>
  <si>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</si>
  <si>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</si>
  <si>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</si>
  <si>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</si>
  <si>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</si>
  <si>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</si>
  <si>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</si>
  <si>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</si>
  <si>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</si>
  <si>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</si>
  <si>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</si>
  <si>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</si>
  <si>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</si>
  <si>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</si>
  <si>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</si>
  <si>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</si>
  <si>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</si>
  <si>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</si>
  <si>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</si>
  <si>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</si>
  <si>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</si>
  <si>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</si>
  <si>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</si>
  <si>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</si>
  <si>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</si>
  <si>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</si>
  <si>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</si>
  <si>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</si>
  <si>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</si>
  <si>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</si>
  <si>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</si>
  <si>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</si>
  <si>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</si>
  <si>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</si>
  <si>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</si>
  <si>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</si>
  <si>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</si>
  <si>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</si>
  <si>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</si>
  <si>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</si>
  <si>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</si>
  <si>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</si>
  <si>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</si>
  <si>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</si>
  <si>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</si>
  <si>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</si>
  <si>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</si>
  <si>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</si>
  <si>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</si>
  <si>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</si>
  <si>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</si>
  <si>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</si>
  <si>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</si>
  <si>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</si>
  <si>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</si>
  <si>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</si>
  <si>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</si>
  <si>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</si>
  <si>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</si>
  <si>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</si>
  <si>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</si>
  <si>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</si>
  <si>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</si>
  <si>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</si>
  <si>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3 meses</t>
  </si>
  <si>
    <t>O/N</t>
  </si>
  <si>
    <t>G-7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</si>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</sst>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167" fontId="7" fillId="0" borderId="0" xfId="0" applyNumberFormat="1" applyFont="1" applyAlignment="1">
      <alignment horizontal="left"/>
    </xf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ED8E9A3-C89E-4858-AB91-16F3D1198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093C-BCED-414D-BBA6-140EDCC9D828}">
  <sheetPr>
    <pageSetUpPr fitToPage="1"/>
  </sheetPr>
  <dimension ref="A9:V129"/>
  <sheetViews>
    <sheetView showGridLines="0" tabSelected="1" zoomScaleNormal="100" workbookViewId="0">
      <selection activeCell="A10" sqref="A10"/>
    </sheetView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6">
        <v>6000</v>
      </c>
      <c r="B13" s="6"/>
      <c r="C13" s="6"/>
      <c r="D13" s="6"/>
      <c r="E13" s="6"/>
      <c r="F13" s="7" t="s">
        <v>130</v>
      </c>
      <c r="G13" s="7"/>
      <c r="H13" s="7"/>
      <c r="I13" s="7"/>
      <c r="J13" s="7"/>
      <c r="K13" s="7"/>
      <c r="L13" s="7"/>
      <c r="M13" s="7"/>
      <c r="N13" s="7"/>
      <c r="U13" s="5"/>
      <c r="V13" s="5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5"/>
      <c r="V14" s="5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5"/>
      <c r="V15" s="5"/>
    </row>
    <row r="16" spans="1:22" x14ac:dyDescent="0.25">
      <c r="A16" s="7"/>
      <c r="B16" s="10" t="s">
        <v>77</v>
      </c>
      <c r="C16" s="10" t="s">
        <v>66</v>
      </c>
      <c r="D16" s="10" t="s">
        <v>53</v>
      </c>
      <c r="E16" s="10" t="e">
        <v>#VALUE!</v>
      </c>
      <c r="F16" s="10" t="e">
        <v>#VALUE!</v>
      </c>
      <c r="G16" s="10" t="e">
        <v>#VALUE!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  <c r="T16" s="10" t="e">
        <v>#REF!</v>
      </c>
      <c r="U16" s="5"/>
      <c r="V16" s="5"/>
    </row>
    <row r="17" spans="1:20" s="13" customFormat="1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0" t="e">
        <v>#VALUE!</v>
      </c>
      <c r="F17" s="10" t="e">
        <v>#VALUE!</v>
      </c>
      <c r="G17" s="10" t="e">
        <v>#VALUE!</v>
      </c>
      <c r="H17" s="10" t="e">
        <v>#VALUE!</v>
      </c>
      <c r="I17" s="10" t="e">
        <v>#VALUE!</v>
      </c>
      <c r="J17" s="10" t="e">
        <v>#VALUE!</v>
      </c>
      <c r="K17" s="10" t="e">
        <v>#VALUE!</v>
      </c>
      <c r="L17" s="10" t="e">
        <v>#VALUE!</v>
      </c>
      <c r="M17" s="10" t="e">
        <v>#VALUE!</v>
      </c>
      <c r="N17" s="10" t="e">
        <v>#VALUE!</v>
      </c>
      <c r="T17" s="14"/>
    </row>
    <row r="18" spans="1:20" x14ac:dyDescent="0.25">
      <c r="A18" s="15" t="s">
        <v>6</v>
      </c>
      <c r="B18" s="16">
        <v>300</v>
      </c>
      <c r="C18" s="16">
        <v>500</v>
      </c>
      <c r="D18" s="16">
        <v>4800</v>
      </c>
      <c r="E18" s="10" t="e">
        <v>#VALUE!</v>
      </c>
      <c r="F18" s="10" t="e">
        <v>#VALUE!</v>
      </c>
      <c r="G18" s="10" t="e">
        <v>#VALUE!</v>
      </c>
      <c r="H18" s="10" t="e">
        <v>#VALUE!</v>
      </c>
      <c r="I18" s="10" t="e">
        <v>#VALUE!</v>
      </c>
      <c r="J18" s="10" t="e">
        <v>#VALUE!</v>
      </c>
      <c r="K18" s="10" t="e">
        <v>#VALUE!</v>
      </c>
      <c r="L18" s="10" t="e">
        <v>#VALUE!</v>
      </c>
      <c r="M18" s="10" t="e">
        <v>#VALUE!</v>
      </c>
      <c r="N18" s="10" t="e">
        <v>#VALUE!</v>
      </c>
      <c r="T18" s="5">
        <v>10</v>
      </c>
    </row>
    <row r="19" spans="1:20" x14ac:dyDescent="0.25">
      <c r="A19" s="15" t="s">
        <v>7</v>
      </c>
      <c r="B19" s="17" t="s">
        <v>131</v>
      </c>
      <c r="C19" s="17" t="s">
        <v>132</v>
      </c>
      <c r="D19" s="17" t="s">
        <v>133</v>
      </c>
      <c r="E19" s="10" t="e">
        <v>#VALUE!</v>
      </c>
      <c r="F19" s="10" t="e">
        <v>#VALUE!</v>
      </c>
      <c r="G19" s="10" t="e">
        <v>#VALUE!</v>
      </c>
      <c r="H19" s="10" t="e">
        <v>#VALUE!</v>
      </c>
      <c r="I19" s="10" t="e">
        <v>#VALUE!</v>
      </c>
      <c r="J19" s="10" t="e">
        <v>#VALUE!</v>
      </c>
      <c r="K19" s="10" t="e">
        <v>#VALUE!</v>
      </c>
      <c r="L19" s="10" t="e">
        <v>#VALUE!</v>
      </c>
      <c r="M19" s="10" t="e">
        <v>#VALUE!</v>
      </c>
      <c r="N19" s="10" t="e">
        <v>#VALUE!</v>
      </c>
      <c r="T19" s="5">
        <v>2</v>
      </c>
    </row>
    <row r="20" spans="1:20" x14ac:dyDescent="0.25">
      <c r="A20" s="15" t="s">
        <v>8</v>
      </c>
      <c r="B20" s="17">
        <v>44923</v>
      </c>
      <c r="C20" s="17">
        <v>44923</v>
      </c>
      <c r="D20" s="17">
        <v>44923</v>
      </c>
      <c r="E20" s="10" t="e">
        <v>#VALUE!</v>
      </c>
      <c r="F20" s="10" t="e">
        <v>#VALUE!</v>
      </c>
      <c r="G20" s="10" t="e">
        <v>#VALUE!</v>
      </c>
      <c r="H20" s="10" t="e">
        <v>#VALUE!</v>
      </c>
      <c r="I20" s="10" t="e">
        <v>#VALUE!</v>
      </c>
      <c r="J20" s="10" t="e">
        <v>#VALUE!</v>
      </c>
      <c r="K20" s="10" t="e">
        <v>#VALUE!</v>
      </c>
      <c r="L20" s="10" t="e">
        <v>#VALUE!</v>
      </c>
      <c r="M20" s="10" t="e">
        <v>#VALUE!</v>
      </c>
      <c r="N20" s="10" t="e">
        <v>#VALUE!</v>
      </c>
      <c r="T20" s="5">
        <v>4</v>
      </c>
    </row>
    <row r="21" spans="1:20" x14ac:dyDescent="0.25">
      <c r="A21" s="15" t="s">
        <v>9</v>
      </c>
      <c r="B21" s="19">
        <v>44930</v>
      </c>
      <c r="C21" s="19">
        <v>45013</v>
      </c>
      <c r="D21" s="19">
        <v>44924</v>
      </c>
      <c r="E21" s="10" t="e">
        <v>#VALUE!</v>
      </c>
      <c r="F21" s="10" t="e">
        <v>#VALUE!</v>
      </c>
      <c r="G21" s="10" t="e">
        <v>#VALUE!</v>
      </c>
      <c r="H21" s="10" t="e">
        <v>#VALUE!</v>
      </c>
      <c r="I21" s="10" t="e">
        <v>#VALUE!</v>
      </c>
      <c r="J21" s="10" t="e">
        <v>#VALUE!</v>
      </c>
      <c r="K21" s="10" t="e">
        <v>#VALUE!</v>
      </c>
      <c r="L21" s="10" t="e">
        <v>#VALUE!</v>
      </c>
      <c r="M21" s="10" t="e">
        <v>#VALUE!</v>
      </c>
      <c r="N21" s="10" t="e">
        <v>#VALUE!</v>
      </c>
      <c r="T21" s="5">
        <v>5</v>
      </c>
    </row>
    <row r="22" spans="1:20" x14ac:dyDescent="0.25">
      <c r="A22" s="15" t="s">
        <v>10</v>
      </c>
      <c r="B22" s="18">
        <v>7</v>
      </c>
      <c r="C22" s="18">
        <v>90</v>
      </c>
      <c r="D22" s="18">
        <v>1</v>
      </c>
      <c r="E22" s="10" t="e">
        <v>#VALUE!</v>
      </c>
      <c r="F22" s="10" t="e">
        <v>#VALUE!</v>
      </c>
      <c r="G22" s="10" t="e">
        <v>#VALUE!</v>
      </c>
      <c r="H22" s="10" t="e">
        <v>#VALUE!</v>
      </c>
      <c r="I22" s="10" t="e">
        <v>#VALUE!</v>
      </c>
      <c r="J22" s="10" t="e">
        <v>#VALUE!</v>
      </c>
      <c r="K22" s="10" t="e">
        <v>#VALUE!</v>
      </c>
      <c r="L22" s="10" t="e">
        <v>#VALUE!</v>
      </c>
      <c r="M22" s="10" t="e">
        <v>#VALUE!</v>
      </c>
      <c r="N22" s="10" t="e">
        <v>#VALUE!</v>
      </c>
      <c r="T22" s="5">
        <v>3</v>
      </c>
    </row>
    <row r="23" spans="1:20" x14ac:dyDescent="0.25">
      <c r="A23" s="15" t="s">
        <v>11</v>
      </c>
      <c r="B23" s="18"/>
      <c r="C23" s="18"/>
      <c r="D23" s="18"/>
      <c r="E23" s="10" t="e">
        <v>#VALUE!</v>
      </c>
      <c r="F23" s="10" t="e">
        <v>#VALUE!</v>
      </c>
      <c r="G23" s="10" t="e">
        <v>#VALUE!</v>
      </c>
      <c r="H23" s="10" t="e">
        <v>#VALUE!</v>
      </c>
      <c r="I23" s="10" t="e">
        <v>#VALUE!</v>
      </c>
      <c r="J23" s="10" t="e">
        <v>#VALUE!</v>
      </c>
      <c r="K23" s="10" t="e">
        <v>#VALUE!</v>
      </c>
      <c r="L23" s="10" t="e">
        <v>#VALUE!</v>
      </c>
      <c r="M23" s="10" t="e">
        <v>#VALUE!</v>
      </c>
      <c r="N23" s="10" t="e">
        <v>#VALUE!</v>
      </c>
      <c r="T23" s="5"/>
    </row>
    <row r="24" spans="1:20" x14ac:dyDescent="0.25">
      <c r="A24" s="15" t="s">
        <v>12</v>
      </c>
      <c r="B24" s="20"/>
      <c r="C24" s="20"/>
      <c r="D24" s="20"/>
      <c r="E24" s="10" t="e">
        <v>#VALUE!</v>
      </c>
      <c r="F24" s="10" t="e">
        <v>#VALUE!</v>
      </c>
      <c r="G24" s="10" t="e">
        <v>#VALUE!</v>
      </c>
      <c r="H24" s="10" t="e">
        <v>#VALUE!</v>
      </c>
      <c r="I24" s="10" t="e">
        <v>#VALUE!</v>
      </c>
      <c r="J24" s="10" t="e">
        <v>#VALUE!</v>
      </c>
      <c r="K24" s="10" t="e">
        <v>#VALUE!</v>
      </c>
      <c r="L24" s="10" t="e">
        <v>#VALUE!</v>
      </c>
      <c r="M24" s="10" t="e">
        <v>#VALUE!</v>
      </c>
      <c r="N24" s="10" t="e">
        <v>#VALUE!</v>
      </c>
      <c r="T24" s="5"/>
    </row>
    <row r="25" spans="1:20" x14ac:dyDescent="0.25">
      <c r="A25" s="15" t="s">
        <v>13</v>
      </c>
      <c r="B25" s="21">
        <v>0.54166666666666663</v>
      </c>
      <c r="C25" s="21">
        <v>0.54861111111111105</v>
      </c>
      <c r="D25" s="21">
        <v>0.55555555555555558</v>
      </c>
      <c r="E25" s="10" t="e">
        <v>#VALUE!</v>
      </c>
      <c r="F25" s="10" t="e">
        <v>#VALUE!</v>
      </c>
      <c r="G25" s="10" t="e">
        <v>#VALUE!</v>
      </c>
      <c r="H25" s="10" t="e">
        <v>#VALUE!</v>
      </c>
      <c r="I25" s="10" t="e">
        <v>#VALUE!</v>
      </c>
      <c r="J25" s="10" t="e">
        <v>#VALUE!</v>
      </c>
      <c r="K25" s="10" t="e">
        <v>#VALUE!</v>
      </c>
      <c r="L25" s="10" t="e">
        <v>#VALUE!</v>
      </c>
      <c r="M25" s="10" t="e">
        <v>#VALUE!</v>
      </c>
      <c r="N25" s="10" t="e">
        <v>#VALUE!</v>
      </c>
      <c r="T25" s="5">
        <v>6</v>
      </c>
    </row>
    <row r="26" spans="1:20" x14ac:dyDescent="0.25">
      <c r="A26" s="15" t="s">
        <v>14</v>
      </c>
      <c r="B26" s="22" t="s">
        <v>134</v>
      </c>
      <c r="C26" s="22" t="s">
        <v>135</v>
      </c>
      <c r="D26" s="22" t="s">
        <v>135</v>
      </c>
      <c r="E26" s="10" t="e">
        <v>#VALUE!</v>
      </c>
      <c r="F26" s="10" t="e">
        <v>#VALUE!</v>
      </c>
      <c r="G26" s="10" t="e">
        <v>#VALUE!</v>
      </c>
      <c r="H26" s="10" t="e">
        <v>#VALUE!</v>
      </c>
      <c r="I26" s="10" t="e">
        <v>#VALUE!</v>
      </c>
      <c r="J26" s="10" t="e">
        <v>#VALUE!</v>
      </c>
      <c r="K26" s="10" t="e">
        <v>#VALUE!</v>
      </c>
      <c r="L26" s="10" t="e">
        <v>#VALUE!</v>
      </c>
      <c r="M26" s="10" t="e">
        <v>#VALUE!</v>
      </c>
      <c r="N26" s="10" t="e">
        <v>#VALUE!</v>
      </c>
      <c r="T26" s="5"/>
    </row>
    <row r="27" spans="1:20" x14ac:dyDescent="0.25">
      <c r="A27" s="15"/>
      <c r="B27" s="18"/>
      <c r="C27" s="18"/>
      <c r="D27" s="18"/>
      <c r="E27" s="10" t="e">
        <v>#VALUE!</v>
      </c>
      <c r="F27" s="10" t="e">
        <v>#VALUE!</v>
      </c>
      <c r="G27" s="10" t="e">
        <v>#VALUE!</v>
      </c>
      <c r="H27" s="10" t="e">
        <v>#VALUE!</v>
      </c>
      <c r="I27" s="10" t="e">
        <v>#VALUE!</v>
      </c>
      <c r="J27" s="10" t="e">
        <v>#VALUE!</v>
      </c>
      <c r="K27" s="10" t="e">
        <v>#VALUE!</v>
      </c>
      <c r="L27" s="10" t="e">
        <v>#VALUE!</v>
      </c>
      <c r="M27" s="10" t="e">
        <v>#VALUE!</v>
      </c>
      <c r="N27" s="10" t="e">
        <v>#VALUE!</v>
      </c>
      <c r="T27" s="5"/>
    </row>
    <row r="28" spans="1:20" x14ac:dyDescent="0.25">
      <c r="A28" s="23" t="s">
        <v>15</v>
      </c>
      <c r="B28" s="24"/>
      <c r="C28" s="24"/>
      <c r="D28" s="24"/>
      <c r="E28" s="10" t="e">
        <v>#VALUE!</v>
      </c>
      <c r="F28" s="10" t="e">
        <v>#VALUE!</v>
      </c>
      <c r="G28" s="10" t="e">
        <v>#VALUE!</v>
      </c>
      <c r="H28" s="10" t="e">
        <v>#VALUE!</v>
      </c>
      <c r="I28" s="10" t="e">
        <v>#VALUE!</v>
      </c>
      <c r="J28" s="10" t="e">
        <v>#VALUE!</v>
      </c>
      <c r="K28" s="10" t="e">
        <v>#VALUE!</v>
      </c>
      <c r="L28" s="10" t="e">
        <v>#VALUE!</v>
      </c>
      <c r="M28" s="10" t="e">
        <v>#VALUE!</v>
      </c>
      <c r="N28" s="10" t="e">
        <v>#VALUE!</v>
      </c>
      <c r="T28" s="5"/>
    </row>
    <row r="29" spans="1:20" x14ac:dyDescent="0.25">
      <c r="A29" s="15" t="s">
        <v>16</v>
      </c>
      <c r="B29" s="16">
        <v>511</v>
      </c>
      <c r="C29" s="16">
        <v>1040</v>
      </c>
      <c r="D29" s="16">
        <v>4352.2</v>
      </c>
      <c r="E29" s="10" t="e">
        <v>#VALUE!</v>
      </c>
      <c r="F29" s="10" t="e">
        <v>#VALUE!</v>
      </c>
      <c r="G29" s="10" t="e">
        <v>#VALUE!</v>
      </c>
      <c r="H29" s="10" t="e">
        <v>#VALUE!</v>
      </c>
      <c r="I29" s="10" t="e">
        <v>#VALUE!</v>
      </c>
      <c r="J29" s="10" t="e">
        <v>#VALUE!</v>
      </c>
      <c r="K29" s="10" t="e">
        <v>#VALUE!</v>
      </c>
      <c r="L29" s="10" t="e">
        <v>#VALUE!</v>
      </c>
      <c r="M29" s="10" t="e">
        <v>#VALUE!</v>
      </c>
      <c r="N29" s="10" t="e">
        <v>#VALUE!</v>
      </c>
      <c r="T29" s="5">
        <v>11</v>
      </c>
    </row>
    <row r="30" spans="1:20" x14ac:dyDescent="0.25">
      <c r="A30" s="15" t="s">
        <v>17</v>
      </c>
      <c r="B30" s="25">
        <v>300</v>
      </c>
      <c r="C30" s="25">
        <v>500</v>
      </c>
      <c r="D30" s="25">
        <v>4352.2</v>
      </c>
      <c r="E30" s="10" t="e">
        <v>#VALUE!</v>
      </c>
      <c r="F30" s="10" t="e">
        <v>#VALUE!</v>
      </c>
      <c r="G30" s="10" t="e">
        <v>#VALUE!</v>
      </c>
      <c r="H30" s="10" t="e">
        <v>#VALUE!</v>
      </c>
      <c r="I30" s="10" t="e">
        <v>#VALUE!</v>
      </c>
      <c r="J30" s="10" t="e">
        <v>#VALUE!</v>
      </c>
      <c r="K30" s="10" t="e">
        <v>#VALUE!</v>
      </c>
      <c r="L30" s="10" t="e">
        <v>#VALUE!</v>
      </c>
      <c r="M30" s="10" t="e">
        <v>#VALUE!</v>
      </c>
      <c r="N30" s="10" t="e">
        <v>#VALUE!</v>
      </c>
      <c r="T30" s="5">
        <v>12</v>
      </c>
    </row>
    <row r="31" spans="1:20" x14ac:dyDescent="0.25">
      <c r="A31" s="23" t="s">
        <v>18</v>
      </c>
      <c r="B31" s="24"/>
      <c r="C31" s="24"/>
      <c r="D31" s="24"/>
      <c r="E31" s="10" t="e">
        <v>#VALUE!</v>
      </c>
      <c r="F31" s="10" t="e">
        <v>#VALUE!</v>
      </c>
      <c r="G31" s="10" t="e">
        <v>#VALUE!</v>
      </c>
      <c r="H31" s="10" t="e">
        <v>#VALUE!</v>
      </c>
      <c r="I31" s="10" t="e">
        <v>#VALUE!</v>
      </c>
      <c r="J31" s="10" t="e">
        <v>#VALUE!</v>
      </c>
      <c r="K31" s="10" t="e">
        <v>#VALUE!</v>
      </c>
      <c r="L31" s="10" t="e">
        <v>#VALUE!</v>
      </c>
      <c r="M31" s="10" t="e">
        <v>#VALUE!</v>
      </c>
      <c r="N31" s="10" t="e">
        <v>#VALUE!</v>
      </c>
      <c r="T31" s="5"/>
    </row>
    <row r="32" spans="1:20" x14ac:dyDescent="0.25">
      <c r="A32" s="15" t="s">
        <v>19</v>
      </c>
      <c r="B32" s="20">
        <v>8.61</v>
      </c>
      <c r="C32" s="20">
        <v>-0.06</v>
      </c>
      <c r="D32" s="20">
        <v>6.95</v>
      </c>
      <c r="E32" s="10" t="e">
        <v>#VALUE!</v>
      </c>
      <c r="F32" s="10" t="e">
        <v>#VALUE!</v>
      </c>
      <c r="G32" s="10" t="e">
        <v>#VALUE!</v>
      </c>
      <c r="H32" s="10" t="e">
        <v>#VALUE!</v>
      </c>
      <c r="I32" s="10" t="e">
        <v>#VALUE!</v>
      </c>
      <c r="J32" s="10" t="e">
        <v>#VALUE!</v>
      </c>
      <c r="K32" s="10" t="e">
        <v>#VALUE!</v>
      </c>
      <c r="L32" s="10" t="e">
        <v>#VALUE!</v>
      </c>
      <c r="M32" s="10" t="e">
        <v>#VALUE!</v>
      </c>
      <c r="N32" s="10" t="e">
        <v>#VALUE!</v>
      </c>
      <c r="T32" s="5">
        <v>20</v>
      </c>
    </row>
    <row r="33" spans="1:22" x14ac:dyDescent="0.25">
      <c r="A33" s="15" t="s">
        <v>20</v>
      </c>
      <c r="B33" s="20">
        <v>9.1</v>
      </c>
      <c r="C33" s="20">
        <v>-0.05</v>
      </c>
      <c r="D33" s="20">
        <v>7.5</v>
      </c>
      <c r="E33" s="10" t="e">
        <v>#VALUE!</v>
      </c>
      <c r="F33" s="10" t="e">
        <v>#VALUE!</v>
      </c>
      <c r="G33" s="10" t="e">
        <v>#VALUE!</v>
      </c>
      <c r="H33" s="10" t="e">
        <v>#VALUE!</v>
      </c>
      <c r="I33" s="10" t="e">
        <v>#VALUE!</v>
      </c>
      <c r="J33" s="10" t="e">
        <v>#VALUE!</v>
      </c>
      <c r="K33" s="10" t="e">
        <v>#VALUE!</v>
      </c>
      <c r="L33" s="10" t="e">
        <v>#VALUE!</v>
      </c>
      <c r="M33" s="10" t="e">
        <v>#VALUE!</v>
      </c>
      <c r="N33" s="10" t="e">
        <v>#VALUE!</v>
      </c>
      <c r="T33" s="5">
        <v>21</v>
      </c>
    </row>
    <row r="34" spans="1:22" x14ac:dyDescent="0.25">
      <c r="A34" s="15" t="s">
        <v>21</v>
      </c>
      <c r="B34" s="20">
        <v>8.7200000000000006</v>
      </c>
      <c r="C34" s="20">
        <v>-0.05</v>
      </c>
      <c r="D34" s="20">
        <v>7.31</v>
      </c>
      <c r="E34" s="10" t="e">
        <v>#VALUE!</v>
      </c>
      <c r="F34" s="10" t="e">
        <v>#VALUE!</v>
      </c>
      <c r="G34" s="10" t="e">
        <v>#VALUE!</v>
      </c>
      <c r="H34" s="10" t="e">
        <v>#VALUE!</v>
      </c>
      <c r="I34" s="10" t="e">
        <v>#VALUE!</v>
      </c>
      <c r="J34" s="10" t="e">
        <v>#VALUE!</v>
      </c>
      <c r="K34" s="10" t="e">
        <v>#VALUE!</v>
      </c>
      <c r="L34" s="10" t="e">
        <v>#VALUE!</v>
      </c>
      <c r="M34" s="10" t="e">
        <v>#VALUE!</v>
      </c>
      <c r="N34" s="10" t="e">
        <v>#VALUE!</v>
      </c>
      <c r="T34" s="5">
        <v>22</v>
      </c>
    </row>
    <row r="35" spans="1:22" x14ac:dyDescent="0.25">
      <c r="A35" s="23" t="s">
        <v>22</v>
      </c>
      <c r="B35" s="24"/>
      <c r="C35" s="24"/>
      <c r="D35" s="24"/>
      <c r="E35" s="10" t="e">
        <v>#VALUE!</v>
      </c>
      <c r="F35" s="10" t="e">
        <v>#VALUE!</v>
      </c>
      <c r="G35" s="10" t="e">
        <v>#VALUE!</v>
      </c>
      <c r="H35" s="10" t="e">
        <v>#VALUE!</v>
      </c>
      <c r="I35" s="10" t="e">
        <v>#VALUE!</v>
      </c>
      <c r="J35" s="10" t="e">
        <v>#VALUE!</v>
      </c>
      <c r="K35" s="10" t="e">
        <v>#VALUE!</v>
      </c>
      <c r="L35" s="10" t="e">
        <v>#VALUE!</v>
      </c>
      <c r="M35" s="10" t="e">
        <v>#VALUE!</v>
      </c>
      <c r="N35" s="10" t="e">
        <v>#VALUE!</v>
      </c>
      <c r="T35" s="5"/>
    </row>
    <row r="36" spans="1:22" x14ac:dyDescent="0.25">
      <c r="A36" s="15" t="s">
        <v>23</v>
      </c>
      <c r="B36" s="26" t="s">
        <v>130</v>
      </c>
      <c r="C36" s="26">
        <v>100.01300000000001</v>
      </c>
      <c r="D36" s="26" t="s">
        <v>130</v>
      </c>
      <c r="E36" s="10" t="e">
        <v>#VALUE!</v>
      </c>
      <c r="F36" s="10" t="e">
        <v>#VALUE!</v>
      </c>
      <c r="G36" s="10" t="e">
        <v>#VALUE!</v>
      </c>
      <c r="H36" s="10" t="e">
        <v>#VALUE!</v>
      </c>
      <c r="I36" s="10" t="e">
        <v>#VALUE!</v>
      </c>
      <c r="J36" s="10" t="e">
        <v>#VALUE!</v>
      </c>
      <c r="K36" s="10" t="e">
        <v>#VALUE!</v>
      </c>
      <c r="L36" s="10" t="e">
        <v>#VALUE!</v>
      </c>
      <c r="M36" s="10" t="e">
        <v>#VALUE!</v>
      </c>
      <c r="N36" s="10" t="e">
        <v>#VALUE!</v>
      </c>
      <c r="T36" s="5">
        <v>15</v>
      </c>
    </row>
    <row r="37" spans="1:22" x14ac:dyDescent="0.25">
      <c r="A37" s="15" t="s">
        <v>24</v>
      </c>
      <c r="B37" s="26" t="s">
        <v>130</v>
      </c>
      <c r="C37" s="26">
        <v>100.015</v>
      </c>
      <c r="D37" s="26" t="s">
        <v>130</v>
      </c>
      <c r="E37" s="10" t="e">
        <v>#VALUE!</v>
      </c>
      <c r="F37" s="10" t="e">
        <v>#VALUE!</v>
      </c>
      <c r="G37" s="10" t="e">
        <v>#VALUE!</v>
      </c>
      <c r="H37" s="10" t="e">
        <v>#VALUE!</v>
      </c>
      <c r="I37" s="10" t="e">
        <v>#VALUE!</v>
      </c>
      <c r="J37" s="10" t="e">
        <v>#VALUE!</v>
      </c>
      <c r="K37" s="10" t="e">
        <v>#VALUE!</v>
      </c>
      <c r="L37" s="10" t="e">
        <v>#VALUE!</v>
      </c>
      <c r="M37" s="10" t="e">
        <v>#VALUE!</v>
      </c>
      <c r="N37" s="10" t="e">
        <v>#VALUE!</v>
      </c>
      <c r="T37" s="5">
        <v>16</v>
      </c>
    </row>
    <row r="38" spans="1:22" x14ac:dyDescent="0.25">
      <c r="A38" s="15" t="s">
        <v>21</v>
      </c>
      <c r="B38" s="26" t="s">
        <v>130</v>
      </c>
      <c r="C38" s="26">
        <v>100.0137</v>
      </c>
      <c r="D38" s="26" t="s">
        <v>130</v>
      </c>
      <c r="E38" s="10" t="e">
        <v>#VALUE!</v>
      </c>
      <c r="F38" s="10" t="e">
        <v>#VALUE!</v>
      </c>
      <c r="G38" s="10" t="e">
        <v>#VALUE!</v>
      </c>
      <c r="H38" s="10" t="e">
        <v>#VALUE!</v>
      </c>
      <c r="I38" s="10" t="e">
        <v>#VALUE!</v>
      </c>
      <c r="J38" s="10" t="e">
        <v>#VALUE!</v>
      </c>
      <c r="K38" s="10" t="e">
        <v>#VALUE!</v>
      </c>
      <c r="L38" s="10" t="e">
        <v>#VALUE!</v>
      </c>
      <c r="M38" s="10" t="e">
        <v>#VALUE!</v>
      </c>
      <c r="N38" s="10" t="e">
        <v>#VALUE!</v>
      </c>
      <c r="T38" s="5">
        <v>17</v>
      </c>
    </row>
    <row r="39" spans="1:22" x14ac:dyDescent="0.25">
      <c r="A39" s="27"/>
      <c r="B39" s="28"/>
      <c r="C39" s="28"/>
      <c r="D39" s="28"/>
      <c r="E39" s="10" t="e">
        <v>#VALUE!</v>
      </c>
      <c r="F39" s="10" t="e">
        <v>#VALUE!</v>
      </c>
      <c r="G39" s="10" t="e">
        <v>#VALUE!</v>
      </c>
      <c r="H39" s="10" t="e">
        <v>#VALUE!</v>
      </c>
      <c r="I39" s="10" t="e">
        <v>#VALUE!</v>
      </c>
      <c r="J39" s="10" t="e">
        <v>#VALUE!</v>
      </c>
      <c r="K39" s="10" t="e">
        <v>#VALUE!</v>
      </c>
      <c r="L39" s="10" t="e">
        <v>#VALUE!</v>
      </c>
      <c r="M39" s="10" t="e">
        <v>#VALUE!</v>
      </c>
      <c r="N39" s="10" t="e">
        <v>#VALUE!</v>
      </c>
      <c r="T39" s="5"/>
    </row>
    <row r="40" spans="1:22" x14ac:dyDescent="0.25">
      <c r="A40" s="13" t="s">
        <v>130</v>
      </c>
      <c r="B40" s="29"/>
      <c r="C40" s="29"/>
      <c r="D40" s="29"/>
      <c r="E40" s="10" t="e">
        <v>#VALUE!</v>
      </c>
      <c r="F40" s="10" t="e">
        <v>#VALUE!</v>
      </c>
      <c r="G40" s="10" t="e">
        <v>#VALUE!</v>
      </c>
      <c r="H40" s="10" t="e">
        <v>#VALUE!</v>
      </c>
      <c r="I40" s="10" t="e">
        <v>#VALUE!</v>
      </c>
      <c r="J40" s="10" t="e">
        <v>#VALUE!</v>
      </c>
      <c r="K40" s="10" t="e">
        <v>#VALUE!</v>
      </c>
      <c r="L40" s="10" t="e">
        <v>#VALUE!</v>
      </c>
      <c r="M40" s="10" t="e">
        <v>#VALUE!</v>
      </c>
      <c r="N40" s="10" t="e">
        <v>#VALUE!</v>
      </c>
      <c r="T40" s="29"/>
      <c r="U40" s="5"/>
      <c r="V40" s="5"/>
    </row>
    <row r="41" spans="1:22" x14ac:dyDescent="0.25">
      <c r="A41" s="13"/>
      <c r="E41" s="10" t="e">
        <v>#VALUE!</v>
      </c>
      <c r="F41" s="10" t="e">
        <v>#VALUE!</v>
      </c>
      <c r="G41" s="10" t="e">
        <v>#VALUE!</v>
      </c>
      <c r="H41" s="10" t="e">
        <v>#VALUE!</v>
      </c>
      <c r="I41" s="10" t="e">
        <v>#VALUE!</v>
      </c>
      <c r="J41" s="10" t="e">
        <v>#VALUE!</v>
      </c>
      <c r="K41" s="10" t="e">
        <v>#VALUE!</v>
      </c>
      <c r="L41" s="10" t="e">
        <v>#VALUE!</v>
      </c>
      <c r="M41" s="10" t="e">
        <v>#VALUE!</v>
      </c>
      <c r="N41" s="10" t="e">
        <v>#VALUE!</v>
      </c>
      <c r="U41" s="5"/>
      <c r="V41" s="5"/>
    </row>
    <row r="42" spans="1:22" x14ac:dyDescent="0.25">
      <c r="A42" s="30" t="s">
        <v>25</v>
      </c>
      <c r="E42" s="10" t="e">
        <v>#VALUE!</v>
      </c>
      <c r="F42" s="10" t="e">
        <v>#VALUE!</v>
      </c>
      <c r="G42" s="10" t="e">
        <v>#VALUE!</v>
      </c>
      <c r="H42" s="10" t="e">
        <v>#VALUE!</v>
      </c>
      <c r="I42" s="10" t="e">
        <v>#VALUE!</v>
      </c>
      <c r="J42" s="10" t="e">
        <v>#VALUE!</v>
      </c>
      <c r="K42" s="10" t="e">
        <v>#VALUE!</v>
      </c>
      <c r="L42" s="10" t="e">
        <v>#VALUE!</v>
      </c>
      <c r="M42" s="10" t="e">
        <v>#VALUE!</v>
      </c>
      <c r="N42" s="10" t="e">
        <v>#VALUE!</v>
      </c>
      <c r="U42" s="5"/>
      <c r="V42" s="5"/>
    </row>
    <row r="43" spans="1:22" x14ac:dyDescent="0.25">
      <c r="A43" s="30"/>
      <c r="B43" s="30"/>
      <c r="C43" s="30"/>
      <c r="D43" s="30"/>
      <c r="E43" s="10" t="e">
        <v>#VALUE!</v>
      </c>
      <c r="F43" s="10" t="e">
        <v>#VALUE!</v>
      </c>
      <c r="G43" s="10" t="e">
        <v>#VALUE!</v>
      </c>
      <c r="H43" s="10" t="e">
        <v>#VALUE!</v>
      </c>
      <c r="I43" s="10" t="e">
        <v>#VALUE!</v>
      </c>
      <c r="J43" s="10" t="e">
        <v>#VALUE!</v>
      </c>
      <c r="K43" s="10" t="e">
        <v>#VALUE!</v>
      </c>
      <c r="L43" s="10" t="e">
        <v>#VALUE!</v>
      </c>
      <c r="M43" s="10" t="e">
        <v>#VALUE!</v>
      </c>
      <c r="N43" s="10" t="e">
        <v>#VALUE!</v>
      </c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136</v>
      </c>
      <c r="C50" s="34" t="s">
        <v>137</v>
      </c>
      <c r="H50" t="s">
        <v>35</v>
      </c>
    </row>
    <row r="51" spans="1:14" ht="27" customHeight="1" x14ac:dyDescent="0.25">
      <c r="A51" s="32" t="s">
        <v>36</v>
      </c>
      <c r="B51" s="36" t="s">
        <v>136</v>
      </c>
      <c r="C51" s="32" t="s">
        <v>137</v>
      </c>
      <c r="H51" t="s">
        <v>35</v>
      </c>
    </row>
    <row r="52" spans="1:14" x14ac:dyDescent="0.25">
      <c r="A52" s="30"/>
    </row>
    <row r="53" spans="1:14" ht="15" customHeight="1" x14ac:dyDescent="0.25">
      <c r="A53" s="13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1942.96</v>
      </c>
      <c r="C63" s="42">
        <v>5.25</v>
      </c>
    </row>
    <row r="64" spans="1:14" ht="17.100000000000001" customHeight="1" x14ac:dyDescent="0.25">
      <c r="A64" s="43" t="s">
        <v>46</v>
      </c>
      <c r="B64" s="44">
        <v>7469.87</v>
      </c>
      <c r="C64" s="45">
        <v>4.3146000000000004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46" t="s">
        <v>48</v>
      </c>
      <c r="B68" s="47"/>
      <c r="C68" s="48"/>
      <c r="D68" s="31" t="s">
        <v>49</v>
      </c>
      <c r="E68" s="31" t="s">
        <v>50</v>
      </c>
      <c r="F68" s="46" t="s">
        <v>51</v>
      </c>
      <c r="G68" s="47"/>
      <c r="H68" s="48"/>
    </row>
    <row r="69" spans="1:14" ht="17.100000000000001" customHeight="1" x14ac:dyDescent="0.25">
      <c r="A69" s="49" t="s">
        <v>52</v>
      </c>
      <c r="D69" s="15" t="s">
        <v>53</v>
      </c>
      <c r="E69" s="16">
        <v>0</v>
      </c>
      <c r="F69" s="50" t="s">
        <v>54</v>
      </c>
      <c r="G69" s="51"/>
      <c r="H69" s="52"/>
    </row>
    <row r="70" spans="1:14" ht="17.100000000000001" customHeight="1" x14ac:dyDescent="0.25">
      <c r="A70" s="49" t="s">
        <v>55</v>
      </c>
      <c r="D70" s="15" t="s">
        <v>56</v>
      </c>
      <c r="E70" s="16">
        <v>6495.8</v>
      </c>
      <c r="F70" s="53" t="s">
        <v>57</v>
      </c>
      <c r="G70" s="54"/>
      <c r="H70" s="55"/>
      <c r="J70" s="3"/>
      <c r="K70" s="3"/>
      <c r="L70" s="3"/>
      <c r="M70" s="3"/>
      <c r="N70" s="3"/>
    </row>
    <row r="71" spans="1:14" ht="17.100000000000001" customHeight="1" x14ac:dyDescent="0.25">
      <c r="A71" s="49" t="s">
        <v>58</v>
      </c>
      <c r="D71" s="15" t="s">
        <v>59</v>
      </c>
      <c r="E71" s="16">
        <v>0</v>
      </c>
      <c r="F71" s="53" t="s">
        <v>57</v>
      </c>
      <c r="G71" s="54"/>
      <c r="H71" s="55"/>
    </row>
    <row r="72" spans="1:14" ht="17.100000000000001" customHeight="1" x14ac:dyDescent="0.25">
      <c r="A72" s="49" t="s">
        <v>60</v>
      </c>
      <c r="D72" s="15" t="s">
        <v>61</v>
      </c>
      <c r="E72" s="16">
        <v>12044.39999999998</v>
      </c>
      <c r="F72" s="53" t="s">
        <v>62</v>
      </c>
      <c r="G72" s="54"/>
      <c r="H72" s="55"/>
      <c r="J72" s="3"/>
      <c r="K72" s="3"/>
      <c r="L72" s="3"/>
      <c r="M72" s="3"/>
      <c r="N72" s="3"/>
    </row>
    <row r="73" spans="1:14" ht="17.100000000000001" customHeight="1" x14ac:dyDescent="0.25">
      <c r="A73" s="49" t="s">
        <v>63</v>
      </c>
      <c r="D73" s="15" t="s">
        <v>64</v>
      </c>
      <c r="E73" s="16">
        <v>0</v>
      </c>
      <c r="F73" s="53" t="s">
        <v>62</v>
      </c>
      <c r="G73" s="54"/>
      <c r="H73" s="55"/>
      <c r="J73" s="3"/>
      <c r="K73" s="3"/>
      <c r="L73" s="3"/>
      <c r="M73" s="3"/>
      <c r="N73" s="3"/>
    </row>
    <row r="74" spans="1:14" ht="17.100000000000001" customHeight="1" x14ac:dyDescent="0.25">
      <c r="A74" s="49" t="s">
        <v>65</v>
      </c>
      <c r="D74" s="15" t="s">
        <v>66</v>
      </c>
      <c r="E74" s="16">
        <v>12032.500000000002</v>
      </c>
      <c r="F74" s="53" t="s">
        <v>67</v>
      </c>
      <c r="G74" s="54"/>
      <c r="H74" s="55"/>
    </row>
    <row r="75" spans="1:14" ht="17.100000000000001" customHeight="1" x14ac:dyDescent="0.25">
      <c r="A75" s="56" t="s">
        <v>68</v>
      </c>
      <c r="B75" s="57"/>
      <c r="C75" s="57"/>
      <c r="D75" s="27" t="s">
        <v>69</v>
      </c>
      <c r="E75" s="44">
        <v>0</v>
      </c>
      <c r="F75" s="58" t="s">
        <v>70</v>
      </c>
      <c r="G75" s="59"/>
      <c r="H75" s="60"/>
    </row>
    <row r="76" spans="1:14" ht="17.100000000000001" customHeight="1" x14ac:dyDescent="0.25">
      <c r="A76" s="61" t="s">
        <v>71</v>
      </c>
      <c r="B76" s="57"/>
      <c r="C76" s="57"/>
      <c r="D76" s="62"/>
      <c r="E76" s="44">
        <v>30572.699999999983</v>
      </c>
      <c r="F76" s="63"/>
      <c r="G76" s="57"/>
      <c r="H76" s="64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46" t="s">
        <v>48</v>
      </c>
      <c r="B80" s="47"/>
      <c r="C80" s="47"/>
      <c r="D80" s="31" t="s">
        <v>49</v>
      </c>
      <c r="E80" s="31" t="s">
        <v>50</v>
      </c>
      <c r="F80" s="46" t="s">
        <v>51</v>
      </c>
      <c r="G80" s="47"/>
      <c r="H80" s="48"/>
    </row>
    <row r="81" spans="1:8" ht="19.5" customHeight="1" x14ac:dyDescent="0.25">
      <c r="A81" s="49" t="s">
        <v>73</v>
      </c>
      <c r="D81" s="65" t="s">
        <v>74</v>
      </c>
      <c r="E81" s="41">
        <v>7902.6106195000029</v>
      </c>
      <c r="F81" s="50" t="s">
        <v>75</v>
      </c>
      <c r="G81" s="51"/>
      <c r="H81" s="52"/>
    </row>
    <row r="82" spans="1:8" ht="19.5" customHeight="1" x14ac:dyDescent="0.25">
      <c r="A82" s="49" t="s">
        <v>76</v>
      </c>
      <c r="D82" s="15" t="s">
        <v>77</v>
      </c>
      <c r="E82" s="16">
        <v>1112</v>
      </c>
      <c r="F82" s="53" t="s">
        <v>78</v>
      </c>
      <c r="G82" s="54"/>
      <c r="H82" s="55"/>
    </row>
    <row r="83" spans="1:8" ht="19.5" customHeight="1" x14ac:dyDescent="0.25">
      <c r="A83" s="49" t="s">
        <v>79</v>
      </c>
      <c r="D83" s="15" t="s">
        <v>80</v>
      </c>
      <c r="E83" s="16">
        <v>0</v>
      </c>
      <c r="F83" s="53" t="s">
        <v>75</v>
      </c>
      <c r="G83" s="54"/>
      <c r="H83" s="55"/>
    </row>
    <row r="84" spans="1:8" ht="19.5" customHeight="1" x14ac:dyDescent="0.25">
      <c r="A84" s="49" t="s">
        <v>81</v>
      </c>
      <c r="D84" s="15" t="s">
        <v>82</v>
      </c>
      <c r="E84" s="16">
        <v>0</v>
      </c>
      <c r="F84" s="53" t="s">
        <v>75</v>
      </c>
      <c r="G84" s="54"/>
      <c r="H84" s="55"/>
    </row>
    <row r="85" spans="1:8" ht="19.5" customHeight="1" x14ac:dyDescent="0.25">
      <c r="A85" s="49" t="s">
        <v>83</v>
      </c>
      <c r="D85" s="15" t="s">
        <v>84</v>
      </c>
      <c r="E85" s="16">
        <v>0</v>
      </c>
      <c r="F85" s="53" t="s">
        <v>75</v>
      </c>
      <c r="G85" s="54"/>
      <c r="H85" s="55"/>
    </row>
    <row r="86" spans="1:8" ht="19.5" customHeight="1" x14ac:dyDescent="0.25">
      <c r="A86" s="49" t="s">
        <v>85</v>
      </c>
      <c r="D86" s="16" t="s">
        <v>86</v>
      </c>
      <c r="E86" s="16">
        <v>6368.85985523</v>
      </c>
      <c r="F86" s="53" t="s">
        <v>87</v>
      </c>
      <c r="G86" s="54"/>
      <c r="H86" s="55"/>
    </row>
    <row r="87" spans="1:8" ht="19.5" customHeight="1" x14ac:dyDescent="0.25">
      <c r="A87" s="49" t="s">
        <v>88</v>
      </c>
      <c r="D87" s="66" t="s">
        <v>89</v>
      </c>
      <c r="E87" s="16">
        <v>55282.1</v>
      </c>
      <c r="F87" s="53" t="s">
        <v>90</v>
      </c>
      <c r="G87" s="54"/>
      <c r="H87" s="55"/>
    </row>
    <row r="88" spans="1:8" ht="19.5" customHeight="1" x14ac:dyDescent="0.25">
      <c r="A88" s="49" t="s">
        <v>91</v>
      </c>
      <c r="D88" s="66" t="s">
        <v>92</v>
      </c>
      <c r="E88" s="44">
        <v>0</v>
      </c>
      <c r="F88" s="67" t="s">
        <v>90</v>
      </c>
      <c r="G88" s="68"/>
      <c r="H88" s="69"/>
    </row>
    <row r="89" spans="1:8" ht="19.5" customHeight="1" x14ac:dyDescent="0.25">
      <c r="A89" s="46" t="s">
        <v>71</v>
      </c>
      <c r="B89" s="47"/>
      <c r="C89" s="47"/>
      <c r="D89" s="70"/>
      <c r="E89" s="44">
        <v>70665.570474730004</v>
      </c>
      <c r="F89" s="71"/>
      <c r="G89" s="72"/>
      <c r="H89" s="73"/>
    </row>
    <row r="90" spans="1:8" ht="19.5" customHeight="1" x14ac:dyDescent="0.25">
      <c r="A90" s="74" t="s">
        <v>93</v>
      </c>
      <c r="B90" s="75"/>
      <c r="C90" s="75"/>
      <c r="E90" s="76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46" t="s">
        <v>48</v>
      </c>
      <c r="B94" s="47"/>
      <c r="C94" s="47"/>
      <c r="D94" s="31" t="s">
        <v>49</v>
      </c>
      <c r="E94" s="31" t="s">
        <v>50</v>
      </c>
      <c r="F94" s="46" t="s">
        <v>51</v>
      </c>
      <c r="G94" s="47"/>
      <c r="H94" s="48"/>
    </row>
    <row r="95" spans="1:8" ht="19.5" customHeight="1" x14ac:dyDescent="0.25">
      <c r="A95" s="77" t="s">
        <v>95</v>
      </c>
      <c r="B95" s="72"/>
      <c r="C95" s="72"/>
      <c r="D95" s="78" t="s">
        <v>96</v>
      </c>
      <c r="E95" s="44">
        <v>4.5474735088646412E-13</v>
      </c>
      <c r="F95" s="79" t="s">
        <v>97</v>
      </c>
      <c r="G95" s="80"/>
      <c r="H95" s="81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46" t="s">
        <v>48</v>
      </c>
      <c r="B99" s="47"/>
      <c r="C99" s="48"/>
      <c r="D99" s="31" t="s">
        <v>49</v>
      </c>
      <c r="E99" s="31" t="s">
        <v>50</v>
      </c>
      <c r="F99" s="46" t="s">
        <v>51</v>
      </c>
      <c r="G99" s="47"/>
      <c r="H99" s="48"/>
    </row>
    <row r="100" spans="1:9" x14ac:dyDescent="0.25">
      <c r="A100" s="82" t="s">
        <v>99</v>
      </c>
      <c r="B100" s="83"/>
      <c r="C100" s="83"/>
      <c r="D100" s="65" t="s">
        <v>100</v>
      </c>
      <c r="E100" s="41">
        <v>0</v>
      </c>
      <c r="F100" s="84" t="s">
        <v>101</v>
      </c>
      <c r="G100" s="85"/>
      <c r="H100" s="86"/>
    </row>
    <row r="101" spans="1:9" x14ac:dyDescent="0.25">
      <c r="A101" s="56" t="s">
        <v>102</v>
      </c>
      <c r="B101" s="57"/>
      <c r="C101" s="57"/>
      <c r="D101" s="27" t="s">
        <v>103</v>
      </c>
      <c r="E101" s="44">
        <v>38053.900000000016</v>
      </c>
      <c r="F101" s="67" t="s">
        <v>101</v>
      </c>
      <c r="G101" s="68"/>
      <c r="H101" s="69"/>
    </row>
    <row r="102" spans="1:9" ht="15" hidden="1" customHeight="1" x14ac:dyDescent="0.25">
      <c r="A102" s="87" t="s">
        <v>71</v>
      </c>
      <c r="B102" s="72"/>
      <c r="C102" s="73"/>
      <c r="D102" s="70"/>
      <c r="E102" s="88">
        <v>38053.900000000016</v>
      </c>
      <c r="F102" s="63"/>
      <c r="G102" s="57"/>
      <c r="H102" s="64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46" t="s">
        <v>48</v>
      </c>
      <c r="B106" s="47"/>
      <c r="C106" s="48"/>
      <c r="D106" s="31" t="s">
        <v>49</v>
      </c>
      <c r="E106" s="31" t="s">
        <v>50</v>
      </c>
      <c r="F106" s="46" t="s">
        <v>51</v>
      </c>
      <c r="G106" s="47"/>
      <c r="H106" s="48"/>
    </row>
    <row r="107" spans="1:9" x14ac:dyDescent="0.25">
      <c r="A107" s="77" t="s">
        <v>105</v>
      </c>
      <c r="B107" s="72"/>
      <c r="C107" s="72"/>
      <c r="D107" s="78" t="s">
        <v>106</v>
      </c>
      <c r="E107" s="44">
        <v>2400.1000000000004</v>
      </c>
      <c r="F107" s="79" t="s">
        <v>107</v>
      </c>
      <c r="G107" s="80"/>
      <c r="H107" s="81"/>
    </row>
    <row r="108" spans="1:9" x14ac:dyDescent="0.25">
      <c r="A108" s="35"/>
      <c r="D108" s="13"/>
      <c r="E108" s="76"/>
      <c r="F108" s="89"/>
      <c r="G108" s="89"/>
      <c r="H108" s="89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90" t="s">
        <v>116</v>
      </c>
      <c r="B116" s="90"/>
      <c r="C116" s="90"/>
      <c r="D116" s="90"/>
      <c r="E116" s="90"/>
      <c r="F116" s="90"/>
    </row>
    <row r="117" spans="1:6" ht="15.75" x14ac:dyDescent="0.25">
      <c r="A117" s="90" t="s">
        <v>117</v>
      </c>
      <c r="B117" s="90"/>
      <c r="C117" s="90"/>
      <c r="D117" s="90"/>
      <c r="E117" s="90"/>
      <c r="F117" s="90"/>
    </row>
    <row r="118" spans="1:6" ht="15.75" x14ac:dyDescent="0.25">
      <c r="A118" s="90" t="s">
        <v>118</v>
      </c>
      <c r="B118" s="90"/>
      <c r="C118" s="90"/>
      <c r="D118" s="90"/>
      <c r="E118" s="90"/>
      <c r="F118" s="90"/>
    </row>
    <row r="119" spans="1:6" ht="15.75" x14ac:dyDescent="0.25">
      <c r="A119" s="90" t="s">
        <v>119</v>
      </c>
      <c r="B119" s="90"/>
      <c r="C119" s="90"/>
      <c r="D119" s="90"/>
      <c r="E119" s="90"/>
      <c r="F119" s="90"/>
    </row>
    <row r="120" spans="1:6" ht="15.75" x14ac:dyDescent="0.25">
      <c r="A120" s="90" t="s">
        <v>120</v>
      </c>
      <c r="B120" s="90"/>
      <c r="C120" s="90"/>
      <c r="D120" s="90"/>
      <c r="E120" s="90"/>
      <c r="F120" s="90"/>
    </row>
    <row r="121" spans="1:6" ht="15.75" x14ac:dyDescent="0.25">
      <c r="A121" s="90" t="s">
        <v>121</v>
      </c>
      <c r="B121" s="90"/>
      <c r="C121" s="90"/>
      <c r="D121" s="90"/>
      <c r="E121" s="90"/>
      <c r="F121" s="90"/>
    </row>
    <row r="122" spans="1:6" ht="15.75" x14ac:dyDescent="0.25">
      <c r="A122" s="90" t="s">
        <v>122</v>
      </c>
      <c r="B122" s="90"/>
      <c r="C122" s="90"/>
      <c r="D122" s="90"/>
      <c r="E122" s="90"/>
      <c r="F122" s="90"/>
    </row>
    <row r="123" spans="1:6" ht="15.75" x14ac:dyDescent="0.25">
      <c r="A123" s="90" t="s">
        <v>123</v>
      </c>
      <c r="B123" s="90"/>
      <c r="C123" s="90"/>
      <c r="D123" s="90"/>
      <c r="E123" s="90"/>
      <c r="F123" s="90"/>
    </row>
    <row r="124" spans="1:6" ht="15.75" x14ac:dyDescent="0.25">
      <c r="A124" s="90" t="s">
        <v>124</v>
      </c>
      <c r="B124" s="90"/>
      <c r="C124" s="90"/>
      <c r="D124" s="90"/>
      <c r="E124" s="90"/>
      <c r="F124" s="90"/>
    </row>
    <row r="125" spans="1:6" ht="15.75" x14ac:dyDescent="0.25">
      <c r="A125" s="90" t="s">
        <v>125</v>
      </c>
      <c r="B125" s="90"/>
      <c r="C125" s="90"/>
      <c r="D125" s="90"/>
      <c r="E125" s="90"/>
      <c r="F125" s="90"/>
    </row>
    <row r="126" spans="1:6" ht="15.75" x14ac:dyDescent="0.25">
      <c r="A126" s="90" t="s">
        <v>126</v>
      </c>
      <c r="B126" s="90"/>
      <c r="C126" s="90"/>
      <c r="D126" s="90"/>
      <c r="E126" s="90"/>
      <c r="F126" s="90"/>
    </row>
    <row r="127" spans="1:6" ht="15.75" x14ac:dyDescent="0.25">
      <c r="A127" s="90" t="s">
        <v>127</v>
      </c>
      <c r="B127" s="90"/>
      <c r="C127" s="90"/>
      <c r="D127" s="90"/>
      <c r="E127" s="90"/>
      <c r="F127" s="90"/>
    </row>
    <row r="128" spans="1:6" ht="15.75" x14ac:dyDescent="0.25">
      <c r="A128" s="90" t="s">
        <v>128</v>
      </c>
      <c r="B128" s="90"/>
      <c r="C128" s="90"/>
      <c r="D128" s="90"/>
      <c r="E128" s="90"/>
      <c r="F128" s="90"/>
    </row>
    <row r="129" spans="1:1" ht="15.75" x14ac:dyDescent="0.25">
      <c r="A129" s="90" t="s">
        <v>129</v>
      </c>
    </row>
  </sheetData>
  <mergeCells count="31">
    <mergeCell ref="F107:H107"/>
    <mergeCell ref="A99:C99"/>
    <mergeCell ref="F99:H99"/>
    <mergeCell ref="F100:H100"/>
    <mergeCell ref="F101:H101"/>
    <mergeCell ref="A106:C106"/>
    <mergeCell ref="F106:H106"/>
    <mergeCell ref="F87:H87"/>
    <mergeCell ref="F88:H88"/>
    <mergeCell ref="A89:C89"/>
    <mergeCell ref="A94:C94"/>
    <mergeCell ref="F94:H94"/>
    <mergeCell ref="F95:H95"/>
    <mergeCell ref="F81:H81"/>
    <mergeCell ref="F82:H82"/>
    <mergeCell ref="F83:H83"/>
    <mergeCell ref="F84:H84"/>
    <mergeCell ref="F85:H85"/>
    <mergeCell ref="F86:H86"/>
    <mergeCell ref="F72:H72"/>
    <mergeCell ref="F73:H73"/>
    <mergeCell ref="F74:H74"/>
    <mergeCell ref="F75:H75"/>
    <mergeCell ref="A80:C80"/>
    <mergeCell ref="F80:H80"/>
    <mergeCell ref="A13:E13"/>
    <mergeCell ref="A68:C68"/>
    <mergeCell ref="F68:H68"/>
    <mergeCell ref="F69:H69"/>
    <mergeCell ref="F70:H70"/>
    <mergeCell ref="F71:H71"/>
  </mergeCells>
  <conditionalFormatting sqref="B25 D25">
    <cfRule type="containsText" dxfId="43" priority="44" operator="containsText" text="C">
      <formula>NOT(ISERROR(SEARCH("C",B25)))</formula>
    </cfRule>
  </conditionalFormatting>
  <conditionalFormatting sqref="B25 D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hyperlinks>
    <hyperlink ref="F88:H88" r:id="rId1" display="Circular 017-2020-BCRP (14/04/2020)" xr:uid="{1A3FC561-99EF-41CF-BCC7-D05987A4D173}"/>
    <hyperlink ref="F88" r:id="rId2" display="http://www.bcrp.gob.pe/docs/Transparencia/Normas-Legales/Circulares/2010/Circular-035-2010-BCRP.pdf" xr:uid="{DC6C890B-20E7-4DB0-B8EC-39BEDB35D4E8}"/>
    <hyperlink ref="F107:H107" r:id="rId3" display="Circular 035-2020-BCRP (18/12/2020)" xr:uid="{A6804D5D-9141-4EAF-91B3-331AAD972BAA}"/>
    <hyperlink ref="F87:H87" r:id="rId4" display="Circular 017-2020-BCRP (14/04/2020)" xr:uid="{5085B2D6-DA91-4450-B1D3-C6769E2B73A3}"/>
    <hyperlink ref="F87" r:id="rId5" display="http://www.bcrp.gob.pe/docs/Transparencia/Normas-Legales/Circulares/2010/Circular-035-2010-BCRP.pdf" xr:uid="{17D035F6-B85E-4442-A627-9E7B5B8353A4}"/>
    <hyperlink ref="F83:H85" r:id="rId6" display="Circular 016-2020-BCRP (13/04/2020)" xr:uid="{EA6E7D30-E9D0-4B25-B9B1-B2B2A8AC9C37}"/>
    <hyperlink ref="F85" r:id="rId7" display="http://www.bcrp.gob.pe/docs/Transparencia/Normas-Legales/Circulares/2010/Circular-035-2010-BCRP.pdf" xr:uid="{A03F93C5-D570-48C6-B16D-BBC26F46A82B}"/>
    <hyperlink ref="F84" r:id="rId8" display="http://www.bcrp.gob.pe/docs/Transparencia/Normas-Legales/Circulares/2010/Circular-035-2010-BCRP.pdf" xr:uid="{FCFC36D7-02CA-41DD-9805-FC5F3DF53048}"/>
    <hyperlink ref="F83" r:id="rId9" display="http://www.bcrp.gob.pe/docs/Transparencia/Normas-Legales/Circulares/2010/Circular-035-2010-BCRP.pdf" xr:uid="{2DF9E700-72FF-4112-B914-FD48DB244A7F}"/>
    <hyperlink ref="F86:H86" r:id="rId10" display="Circular 033-2020-BCRP (19/12/2020)" xr:uid="{11754E39-7885-4155-A8C8-1CACBBB8569A}"/>
    <hyperlink ref="F86" r:id="rId11" display="http://www.bcrp.gob.pe/docs/Transparencia/Normas-Legales/Circulares/2010/Circular-035-2010-BCRP.pdf" xr:uid="{B5312C7E-0F93-4C73-A4A2-FC6B31533F1B}"/>
    <hyperlink ref="F81:H81" r:id="rId12" display="Circular 016-2020-BCRP (13/04/2020)" xr:uid="{A48DDC4E-8878-453E-AA1F-F282953C55C9}"/>
    <hyperlink ref="F81" r:id="rId13" display="http://www.bcrp.gob.pe/docs/Transparencia/Normas-Legales/Circulares/2010/Circular-035-2010-BCRP.pdf" xr:uid="{509153EC-E70C-4E8C-9C44-065578FCD561}"/>
    <hyperlink ref="F82:H82" r:id="rId14" display="Circular 002-2015-BCRP (06/01/2015)" xr:uid="{4E39F6C2-CACB-4602-97C7-ACA9643A1F15}"/>
    <hyperlink ref="F82" r:id="rId15" display="http://www.bcrp.gob.pe/docs/Transparencia/Normas-Legales/Circulares/2010/Circular-035-2010-BCRP.pdf" xr:uid="{B251A313-0C69-4C22-ADBA-D0410138E9FC}"/>
    <hyperlink ref="F73:H73" r:id="rId16" display="Circular 016-2016-BCRP (04/05/2012)" xr:uid="{96457445-A56F-42FD-8759-D8F0C4E5BDB9}"/>
    <hyperlink ref="F73" r:id="rId17" display="http://www.bcrp.gob.pe/docs/Transparencia/Normas-Legales/Circulares/2008/Circular-034-2008-BCRP.pdf" xr:uid="{8DBA97F2-00D7-4EDF-8265-A70CEBDFFBE0}"/>
    <hyperlink ref="F72:H72" r:id="rId18" display="Circular 016-2016-BCRP (04/05/2012)" xr:uid="{98A49BA8-B1BC-422F-AA5D-1D85C7C53A2A}"/>
    <hyperlink ref="F72" r:id="rId19" display="http://www.bcrp.gob.pe/docs/Transparencia/Normas-Legales/Circulares/2008/Circular-034-2008-BCRP.pdf" xr:uid="{81E76915-123F-4639-B71B-427F1C2212D1}"/>
    <hyperlink ref="F74:H74" r:id="rId20" display="Circular 043-2015-BCRP (27/11/2015)" xr:uid="{547C6089-212D-4C72-828E-36D218D39C12}"/>
    <hyperlink ref="F74" r:id="rId21" display="http://www.bcrp.gob.pe/docs/Transparencia/Normas-Legales/Circulares/2010/Circular-036-2010-BCRP.pdf" xr:uid="{29D7E56D-D2A6-4FC9-9B25-A8CAFE41047B}"/>
    <hyperlink ref="F71:H71" r:id="rId22" display="Circular 021-2015-BCRP (08/05/2015)" xr:uid="{6077B380-3AF3-43D2-9DF2-72B14388ADBC}"/>
    <hyperlink ref="F70:H70" r:id="rId23" display="Circular 021-2015-BCRP (08/05/2015)" xr:uid="{263192C0-85A9-4BCC-A35C-48AB04F60A20}"/>
    <hyperlink ref="F71" r:id="rId24" display="http://www.bcrp.gob.pe/docs/Transparencia/Normas-Legales/Circulares/2010/Circular-035-2010-BCRP.pdf" xr:uid="{CA193D87-DD01-4149-A1A7-7088D142529D}"/>
    <hyperlink ref="F70" r:id="rId25" display="http://www.bcrp.gob.pe/docs/Transparencia/Normas-Legales/Circulares/2010/Circular-035-2010-BCRP.pdf" xr:uid="{F5D41ED9-BA38-4E1D-9E82-51BB233EB798}"/>
    <hyperlink ref="F69" r:id="rId26" display="http://www.bcrp.gob.pe/docs/Transparencia/Normas-Legales/Circulares/2010/Circular-035-2010-BCRP.pdf" xr:uid="{CECBCF07-D1FC-4698-9090-3469B607C1D4}"/>
    <hyperlink ref="F75" r:id="rId27" display="http://www.bcrp.gob.pe/docs/Transparencia/Normas-Legales/Circulares/2010/Circular-037-2010-BCRP.pdf" xr:uid="{30482EAF-3689-4E2B-A347-903D934D3A65}"/>
    <hyperlink ref="F100:H100" r:id="rId28" display="Circular 023-2016-BCRP (11/10/2016)" xr:uid="{7F71506F-47A4-499C-9D4A-DC749560F412}"/>
    <hyperlink ref="F101:H101" r:id="rId29" display="Circular 023-2016-BCRP (11/10/2016)" xr:uid="{7249DB28-55ED-413E-97FA-16E1C8EDCF35}"/>
    <hyperlink ref="F95:H95" r:id="rId30" display="Circular 050-2013-BCRP (27/12/2013)" xr:uid="{CD17B7F4-B4FE-41E4-AB62-8BE63ED95EC5}"/>
    <hyperlink ref="F95" r:id="rId31" display="http://www.bcrp.gob.pe/docs/Transparencia/Normas-Legales/Circulares/2010/Circular-035-2010-BCRP.pdf" xr:uid="{5A1B347F-6F97-4B78-BB3D-2C4FD61CFD3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2022-12-29T18:46:25Z</dcterms:created>
  <dcterms:modified xsi:type="dcterms:W3CDTF">2022-12-29T18:52:58Z</dcterms:modified>
</cp:coreProperties>
</file>