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<sst xmlns="http://schemas.openxmlformats.org/spreadsheetml/2006/main" count="331" uniqueCount="134">
  <si>
    <t>Cifras en millones y tasas en porcentajes</t>
  </si>
  <si>
    <t>II. SUBASTAS (En Soles)</t>
  </si>
  <si>
    <t>Instrumento</t>
  </si>
  <si>
    <t>CDR-645</t>
  </si>
  <si>
    <t>SCV-1004</t>
  </si>
  <si>
    <t>SCV-1005</t>
  </si>
  <si>
    <t>CD-6523</t>
  </si>
  <si>
    <t>SCV-1006</t>
  </si>
  <si>
    <t>DP-2449</t>
  </si>
  <si>
    <t>DP-2450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</si>
  <si>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</si>
  <si>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</si>
  <si>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</si>
  <si>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</si>
  <si>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</si>
  <si>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</si>
  <si>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</si>
  <si>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</si>
  <si>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</si>
  <si>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</si>
  <si>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</si>
  <si>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</si>
  <si>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</si>
  <si>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</si>
  <si>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</si>
  <si>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</si>
  <si>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</si>
  <si>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</si>
  <si>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</si>
  <si>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</si>
  <si>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</si>
  <si>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</si>
  <si>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</si>
  <si>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</si>
  <si>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</si>
  <si>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</si>
  <si>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</si>
  <si>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</si>
  <si>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</si>
  <si>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</si>
  <si>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</si>
  <si>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</si>
  <si>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</si>
  <si>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</si>
  <si>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</si>
  <si>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</si>
  <si>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</si>
  <si>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</si>
  <si>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</si>
  <si>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</si>
  <si>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</si>
  <si>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</si>
  <si>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</si>
  <si>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</si>
  <si>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</si>
  <si>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</si>
  <si>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</si>
  <si>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</si>
  <si>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</si>
  <si>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</si>
  <si>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</si>
  <si>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</si>
  <si>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</si>
  <si>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</si>
  <si>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</si>
  <si>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</si>
  <si>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</si>
  <si>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</si>
  <si>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</si>
  <si>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</si>
  <si>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</si>
  <si>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</si>
  <si>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</si>
  <si>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</si>
  <si>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</si>
  <si>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</si>
  <si>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</si>
  <si>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</si>
  <si>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</si>
  <si>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</si>
  <si>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</si>
  <si>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</si>
  <si>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</si>
  <si>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</si>
  <si>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</si>
  <si>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</si>
  <si>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</si>
  <si>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</si>
  <si>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</si>
  <si>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</si>
  <si>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</si>
  <si>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</si>
  <si>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</si>
  <si>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</si>
  <si>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</si>
  <si>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</si>
  <si>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</si>
  <si>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</si>
  <si>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</si>
  <si>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</si>
  <si>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</si>
  <si>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</si>
  <si>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</si>
  <si>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</si>
  <si>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</si>
  <si>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</si>
  <si>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</si>
  <si>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</si>
  <si>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</si>
  <si>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</si>
  <si>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</si>
  <si>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</si>
  <si>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</si>
  <si>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</si>
  <si>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</si>
  <si>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</si>
  <si>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</si>
  <si>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</si>
  <si>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</si>
  <si>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</si>
  <si>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</si>
  <si>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</si>
  <si>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</si>
  <si>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año</t>
  </si>
  <si>
    <t>1 semana</t>
  </si>
  <si>
    <t>O/N</t>
  </si>
  <si>
    <t>G-4</t>
  </si>
  <si>
    <t>G-8</t>
  </si>
  <si>
    <t>G-3</t>
  </si>
  <si>
    <t>G-1</t>
  </si>
  <si>
    <t>Desierta</t>
  </si>
  <si>
    <t>Programa Monetario de Abril de 2021.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</si>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</sst>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18950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 t="e">
        <v>#VALUE!</v>
      </c>
      <c r="J16" s="11" t="e">
        <v>#VALUE!</v>
      </c>
      <c r="K16" s="11" t="e">
        <v>#VALUE!</v>
      </c>
      <c r="L16" s="11" t="s">
        <v>121</v>
      </c>
      <c r="M16" s="11" t="s">
        <v>51</v>
      </c>
      <c r="N16" s="11" t="s">
        <v>51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1" t="e">
        <v>#VALUE!</v>
      </c>
      <c r="J17" s="11" t="e">
        <v>#VALUE!</v>
      </c>
      <c r="K17" s="11" t="e">
        <v>#VALUE!</v>
      </c>
      <c r="L17" s="11" t="s">
        <v>121</v>
      </c>
      <c r="M17" s="11" t="s">
        <v>51</v>
      </c>
      <c r="N17" s="11" t="s">
        <v>51</v>
      </c>
      <c r="U17" s="6"/>
      <c r="V17" s="6"/>
    </row>
    <row r="18" spans="1:22" x14ac:dyDescent="0.25">
      <c r="A18" s="14" t="s">
        <v>10</v>
      </c>
      <c r="B18" s="15">
        <v>300</v>
      </c>
      <c r="C18" s="15">
        <v>300</v>
      </c>
      <c r="D18" s="15">
        <v>200</v>
      </c>
      <c r="E18" s="15">
        <v>500</v>
      </c>
      <c r="F18" s="15">
        <v>200</v>
      </c>
      <c r="G18" s="15">
        <v>2000</v>
      </c>
      <c r="H18" s="15">
        <v>12450</v>
      </c>
      <c r="I18" s="11" t="e">
        <v>#VALUE!</v>
      </c>
      <c r="J18" s="11" t="e">
        <v>#VALUE!</v>
      </c>
      <c r="K18" s="11" t="e">
        <v>#VALUE!</v>
      </c>
      <c r="L18" s="11" t="s">
        <v>121</v>
      </c>
      <c r="M18" s="11" t="s">
        <v>51</v>
      </c>
      <c r="N18" s="11" t="s">
        <v>51</v>
      </c>
      <c r="U18" s="6">
        <v>10</v>
      </c>
      <c r="V18" s="6"/>
    </row>
    <row r="19" spans="1:22" x14ac:dyDescent="0.25">
      <c r="A19" s="16" t="s">
        <v>11</v>
      </c>
      <c r="B19" s="17" t="s">
        <v>122</v>
      </c>
      <c r="C19" s="17" t="s">
        <v>123</v>
      </c>
      <c r="D19" s="17" t="s">
        <v>123</v>
      </c>
      <c r="E19" s="17" t="s">
        <v>122</v>
      </c>
      <c r="F19" s="17" t="s">
        <v>123</v>
      </c>
      <c r="G19" s="17" t="s">
        <v>124</v>
      </c>
      <c r="H19" s="17" t="s">
        <v>125</v>
      </c>
      <c r="I19" s="11" t="e">
        <v>#VALUE!</v>
      </c>
      <c r="J19" s="11" t="e">
        <v>#VALUE!</v>
      </c>
      <c r="K19" s="11" t="e">
        <v>#VALUE!</v>
      </c>
      <c r="L19" s="11" t="s">
        <v>121</v>
      </c>
      <c r="M19" s="11" t="s">
        <v>51</v>
      </c>
      <c r="N19" s="11" t="s">
        <v>51</v>
      </c>
      <c r="U19" s="6">
        <v>2</v>
      </c>
      <c r="V19" s="6"/>
    </row>
    <row r="20" spans="1:22" x14ac:dyDescent="0.25">
      <c r="A20" s="16" t="s">
        <v>12</v>
      </c>
      <c r="B20" s="18">
        <v>44295</v>
      </c>
      <c r="C20" s="18">
        <v>44295</v>
      </c>
      <c r="D20" s="18">
        <v>44295</v>
      </c>
      <c r="E20" s="18">
        <v>44295</v>
      </c>
      <c r="F20" s="18">
        <v>44295</v>
      </c>
      <c r="G20" s="18">
        <v>44295</v>
      </c>
      <c r="H20" s="18">
        <v>44295</v>
      </c>
      <c r="I20" s="11" t="e">
        <v>#VALUE!</v>
      </c>
      <c r="J20" s="11" t="e">
        <v>#VALUE!</v>
      </c>
      <c r="K20" s="11" t="e">
        <v>#VALUE!</v>
      </c>
      <c r="L20" s="11" t="s">
        <v>121</v>
      </c>
      <c r="M20" s="11" t="s">
        <v>51</v>
      </c>
      <c r="N20" s="11" t="s">
        <v>51</v>
      </c>
      <c r="U20" s="6">
        <v>4</v>
      </c>
      <c r="V20" s="6"/>
    </row>
    <row r="21" spans="1:22" x14ac:dyDescent="0.25">
      <c r="A21" s="16" t="s">
        <v>13</v>
      </c>
      <c r="B21" s="19">
        <v>44386</v>
      </c>
      <c r="C21" s="19">
        <v>44659</v>
      </c>
      <c r="D21" s="19">
        <v>44659</v>
      </c>
      <c r="E21" s="19">
        <v>44385</v>
      </c>
      <c r="F21" s="19">
        <v>44659</v>
      </c>
      <c r="G21" s="19">
        <v>44302</v>
      </c>
      <c r="H21" s="19">
        <v>44298</v>
      </c>
      <c r="I21" s="11" t="e">
        <v>#VALUE!</v>
      </c>
      <c r="J21" s="11" t="e">
        <v>#VALUE!</v>
      </c>
      <c r="K21" s="11" t="e">
        <v>#VALUE!</v>
      </c>
      <c r="L21" s="11" t="s">
        <v>121</v>
      </c>
      <c r="M21" s="11" t="s">
        <v>51</v>
      </c>
      <c r="N21" s="11" t="s">
        <v>51</v>
      </c>
      <c r="U21" s="6">
        <v>5</v>
      </c>
      <c r="V21" s="6"/>
    </row>
    <row r="22" spans="1:22" x14ac:dyDescent="0.25">
      <c r="A22" s="14" t="s">
        <v>14</v>
      </c>
      <c r="B22" s="17">
        <v>91</v>
      </c>
      <c r="C22" s="17">
        <v>364</v>
      </c>
      <c r="D22" s="17">
        <v>364</v>
      </c>
      <c r="E22" s="17">
        <v>90</v>
      </c>
      <c r="F22" s="17">
        <v>364</v>
      </c>
      <c r="G22" s="17">
        <v>7</v>
      </c>
      <c r="H22" s="17">
        <v>3</v>
      </c>
      <c r="I22" s="11" t="e">
        <v>#VALUE!</v>
      </c>
      <c r="J22" s="11" t="e">
        <v>#VALUE!</v>
      </c>
      <c r="K22" s="11" t="e">
        <v>#VALUE!</v>
      </c>
      <c r="L22" s="11" t="s">
        <v>121</v>
      </c>
      <c r="M22" s="11" t="s">
        <v>51</v>
      </c>
      <c r="N22" s="11" t="s">
        <v>51</v>
      </c>
      <c r="U22" s="6">
        <v>3</v>
      </c>
      <c r="V22" s="6"/>
    </row>
    <row r="23" spans="1:22" x14ac:dyDescent="0.25">
      <c r="A23" s="16" t="s">
        <v>15</v>
      </c>
      <c r="B23" s="20">
        <v>0.39583333333333331</v>
      </c>
      <c r="C23" s="20">
        <v>0.39930555555555558</v>
      </c>
      <c r="D23" s="20">
        <v>0.5</v>
      </c>
      <c r="E23" s="20">
        <v>0.53125</v>
      </c>
      <c r="F23" s="20">
        <v>0.53819444444444442</v>
      </c>
      <c r="G23" s="20">
        <v>0.54166666666666663</v>
      </c>
      <c r="H23" s="20">
        <v>0.55208333333333337</v>
      </c>
      <c r="I23" s="11" t="e">
        <v>#VALUE!</v>
      </c>
      <c r="J23" s="11" t="e">
        <v>#VALUE!</v>
      </c>
      <c r="K23" s="11" t="e">
        <v>#VALUE!</v>
      </c>
      <c r="L23" s="11" t="s">
        <v>121</v>
      </c>
      <c r="M23" s="11" t="s">
        <v>51</v>
      </c>
      <c r="N23" s="11" t="s">
        <v>51</v>
      </c>
      <c r="U23" s="6">
        <v>6</v>
      </c>
      <c r="V23" s="6"/>
    </row>
    <row r="24" spans="1:22" x14ac:dyDescent="0.25">
      <c r="A24" s="16" t="s">
        <v>16</v>
      </c>
      <c r="B24" s="21" t="s">
        <v>126</v>
      </c>
      <c r="C24" s="21" t="s">
        <v>127</v>
      </c>
      <c r="D24" s="21" t="s">
        <v>127</v>
      </c>
      <c r="E24" s="21" t="s">
        <v>128</v>
      </c>
      <c r="F24" s="21" t="s">
        <v>127</v>
      </c>
      <c r="G24" s="21" t="s">
        <v>129</v>
      </c>
      <c r="H24" s="21" t="s">
        <v>129</v>
      </c>
      <c r="I24" s="11" t="e">
        <v>#VALUE!</v>
      </c>
      <c r="J24" s="11" t="e">
        <v>#VALUE!</v>
      </c>
      <c r="K24" s="11" t="e">
        <v>#VALUE!</v>
      </c>
      <c r="L24" s="11" t="s">
        <v>121</v>
      </c>
      <c r="M24" s="11" t="s">
        <v>51</v>
      </c>
      <c r="N24" s="11" t="s">
        <v>51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11" t="e">
        <v>#VALUE!</v>
      </c>
      <c r="J25" s="11" t="e">
        <v>#VALUE!</v>
      </c>
      <c r="K25" s="11" t="e">
        <v>#VALUE!</v>
      </c>
      <c r="L25" s="11" t="s">
        <v>121</v>
      </c>
      <c r="M25" s="11" t="s">
        <v>51</v>
      </c>
      <c r="N25" s="11" t="s">
        <v>51</v>
      </c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I26" s="11" t="e">
        <v>#VALUE!</v>
      </c>
      <c r="J26" s="11" t="e">
        <v>#VALUE!</v>
      </c>
      <c r="K26" s="11" t="e">
        <v>#VALUE!</v>
      </c>
      <c r="L26" s="11" t="s">
        <v>121</v>
      </c>
      <c r="M26" s="11" t="s">
        <v>51</v>
      </c>
      <c r="N26" s="11" t="s">
        <v>51</v>
      </c>
      <c r="U26" s="6"/>
      <c r="V26" s="6"/>
    </row>
    <row r="27" spans="1:22" x14ac:dyDescent="0.25">
      <c r="A27" s="25" t="s">
        <v>18</v>
      </c>
      <c r="B27" s="15">
        <v>200</v>
      </c>
      <c r="C27" s="15">
        <v>388.2</v>
      </c>
      <c r="D27" s="15">
        <v>40</v>
      </c>
      <c r="E27" s="15">
        <v>252</v>
      </c>
      <c r="F27" s="26" t="s">
        <v>130</v>
      </c>
      <c r="G27" s="15">
        <v>1601.5</v>
      </c>
      <c r="H27" s="15">
        <v>13000.3</v>
      </c>
      <c r="I27" s="11" t="e">
        <v>#VALUE!</v>
      </c>
      <c r="J27" s="11" t="e">
        <v>#VALUE!</v>
      </c>
      <c r="K27" s="11" t="e">
        <v>#VALUE!</v>
      </c>
      <c r="L27" s="11" t="s">
        <v>121</v>
      </c>
      <c r="M27" s="11" t="s">
        <v>51</v>
      </c>
      <c r="N27" s="11" t="s">
        <v>51</v>
      </c>
      <c r="U27" s="6">
        <v>11</v>
      </c>
      <c r="V27" s="6"/>
    </row>
    <row r="28" spans="1:22" x14ac:dyDescent="0.25">
      <c r="A28" s="25" t="s">
        <v>19</v>
      </c>
      <c r="B28" s="26">
        <v>200</v>
      </c>
      <c r="C28" s="26">
        <v>388.2</v>
      </c>
      <c r="D28" s="26">
        <v>40</v>
      </c>
      <c r="E28" s="26">
        <v>252</v>
      </c>
      <c r="F28" s="26"/>
      <c r="G28" s="26">
        <v>1601.5</v>
      </c>
      <c r="H28" s="26">
        <v>12450.1</v>
      </c>
      <c r="I28" s="11" t="e">
        <v>#VALUE!</v>
      </c>
      <c r="J28" s="11" t="e">
        <v>#VALUE!</v>
      </c>
      <c r="K28" s="11" t="e">
        <v>#VALUE!</v>
      </c>
      <c r="L28" s="11" t="s">
        <v>121</v>
      </c>
      <c r="M28" s="11" t="s">
        <v>51</v>
      </c>
      <c r="N28" s="11" t="s">
        <v>51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I29" s="11" t="e">
        <v>#VALUE!</v>
      </c>
      <c r="J29" s="11" t="e">
        <v>#VALUE!</v>
      </c>
      <c r="K29" s="11" t="e">
        <v>#VALUE!</v>
      </c>
      <c r="L29" s="11" t="s">
        <v>121</v>
      </c>
      <c r="M29" s="11" t="s">
        <v>51</v>
      </c>
      <c r="N29" s="11" t="s">
        <v>51</v>
      </c>
      <c r="U29" s="6"/>
      <c r="V29" s="6"/>
    </row>
    <row r="30" spans="1:22" x14ac:dyDescent="0.25">
      <c r="A30" s="16" t="s">
        <v>21</v>
      </c>
      <c r="B30" s="27">
        <v>0.25</v>
      </c>
      <c r="C30" s="27">
        <v>0.1</v>
      </c>
      <c r="D30" s="27">
        <v>0.25</v>
      </c>
      <c r="E30" s="27">
        <v>0.28000000000000003</v>
      </c>
      <c r="F30" s="27" t="s">
        <v>120</v>
      </c>
      <c r="G30" s="27">
        <v>0.24</v>
      </c>
      <c r="H30" s="27">
        <v>0.24</v>
      </c>
      <c r="I30" s="11" t="e">
        <v>#VALUE!</v>
      </c>
      <c r="J30" s="11" t="e">
        <v>#VALUE!</v>
      </c>
      <c r="K30" s="11" t="e">
        <v>#VALUE!</v>
      </c>
      <c r="L30" s="11" t="s">
        <v>121</v>
      </c>
      <c r="M30" s="11" t="s">
        <v>51</v>
      </c>
      <c r="N30" s="11" t="s">
        <v>51</v>
      </c>
      <c r="U30" s="6">
        <v>20</v>
      </c>
      <c r="V30" s="6"/>
    </row>
    <row r="31" spans="1:22" x14ac:dyDescent="0.25">
      <c r="A31" s="25" t="s">
        <v>22</v>
      </c>
      <c r="B31" s="27">
        <v>0.25</v>
      </c>
      <c r="C31" s="27">
        <v>0.25</v>
      </c>
      <c r="D31" s="27">
        <v>0.25</v>
      </c>
      <c r="E31" s="27">
        <v>0.28000000000000003</v>
      </c>
      <c r="F31" s="27" t="s">
        <v>120</v>
      </c>
      <c r="G31" s="27">
        <v>0.25</v>
      </c>
      <c r="H31" s="27">
        <v>0.25</v>
      </c>
      <c r="I31" s="11" t="e">
        <v>#VALUE!</v>
      </c>
      <c r="J31" s="11" t="e">
        <v>#VALUE!</v>
      </c>
      <c r="K31" s="11" t="e">
        <v>#VALUE!</v>
      </c>
      <c r="L31" s="11" t="s">
        <v>121</v>
      </c>
      <c r="M31" s="11" t="s">
        <v>51</v>
      </c>
      <c r="N31" s="11" t="s">
        <v>51</v>
      </c>
      <c r="U31" s="6">
        <v>21</v>
      </c>
      <c r="V31" s="6"/>
    </row>
    <row r="32" spans="1:22" x14ac:dyDescent="0.25">
      <c r="A32" s="25" t="s">
        <v>23</v>
      </c>
      <c r="B32" s="27">
        <v>0.25</v>
      </c>
      <c r="C32" s="27">
        <v>0.2</v>
      </c>
      <c r="D32" s="27">
        <v>0.25</v>
      </c>
      <c r="E32" s="27">
        <v>0.28000000000000003</v>
      </c>
      <c r="F32" s="27" t="s">
        <v>120</v>
      </c>
      <c r="G32" s="27">
        <v>0.25</v>
      </c>
      <c r="H32" s="27">
        <v>0.25</v>
      </c>
      <c r="I32" s="11" t="e">
        <v>#VALUE!</v>
      </c>
      <c r="J32" s="11" t="e">
        <v>#VALUE!</v>
      </c>
      <c r="K32" s="11" t="e">
        <v>#VALUE!</v>
      </c>
      <c r="L32" s="11" t="s">
        <v>121</v>
      </c>
      <c r="M32" s="11" t="s">
        <v>51</v>
      </c>
      <c r="N32" s="11" t="s">
        <v>51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I33" s="11" t="e">
        <v>#VALUE!</v>
      </c>
      <c r="J33" s="11" t="e">
        <v>#VALUE!</v>
      </c>
      <c r="K33" s="11" t="e">
        <v>#VALUE!</v>
      </c>
      <c r="L33" s="11" t="s">
        <v>121</v>
      </c>
      <c r="M33" s="11" t="s">
        <v>51</v>
      </c>
      <c r="N33" s="11" t="s">
        <v>51</v>
      </c>
      <c r="U33" s="6"/>
      <c r="V33" s="6"/>
    </row>
    <row r="34" spans="1:22" x14ac:dyDescent="0.25">
      <c r="A34" s="28" t="s">
        <v>25</v>
      </c>
      <c r="B34" s="29">
        <v>99.936899999999994</v>
      </c>
      <c r="C34" s="29" t="s">
        <v>120</v>
      </c>
      <c r="D34" s="29" t="s">
        <v>120</v>
      </c>
      <c r="E34" s="29">
        <v>99.928899999999999</v>
      </c>
      <c r="F34" s="29" t="s">
        <v>120</v>
      </c>
      <c r="G34" s="29" t="s">
        <v>120</v>
      </c>
      <c r="H34" s="29" t="s">
        <v>120</v>
      </c>
      <c r="I34" s="11" t="e">
        <v>#VALUE!</v>
      </c>
      <c r="J34" s="11" t="e">
        <v>#VALUE!</v>
      </c>
      <c r="K34" s="11" t="e">
        <v>#VALUE!</v>
      </c>
      <c r="L34" s="11" t="s">
        <v>121</v>
      </c>
      <c r="M34" s="11" t="s">
        <v>51</v>
      </c>
      <c r="N34" s="11" t="s">
        <v>51</v>
      </c>
      <c r="U34" s="6">
        <v>15</v>
      </c>
      <c r="V34" s="6"/>
    </row>
    <row r="35" spans="1:22" x14ac:dyDescent="0.25">
      <c r="A35" s="28" t="s">
        <v>26</v>
      </c>
      <c r="B35" s="29">
        <v>99.936899999999994</v>
      </c>
      <c r="C35" s="29" t="s">
        <v>120</v>
      </c>
      <c r="D35" s="29" t="s">
        <v>120</v>
      </c>
      <c r="E35" s="29">
        <v>99.930099999999996</v>
      </c>
      <c r="F35" s="29" t="s">
        <v>120</v>
      </c>
      <c r="G35" s="29" t="s">
        <v>120</v>
      </c>
      <c r="H35" s="29" t="s">
        <v>120</v>
      </c>
      <c r="I35" s="11" t="e">
        <v>#VALUE!</v>
      </c>
      <c r="J35" s="11" t="e">
        <v>#VALUE!</v>
      </c>
      <c r="K35" s="11" t="e">
        <v>#VALUE!</v>
      </c>
      <c r="L35" s="11" t="s">
        <v>121</v>
      </c>
      <c r="M35" s="11" t="s">
        <v>51</v>
      </c>
      <c r="N35" s="11" t="s">
        <v>51</v>
      </c>
      <c r="U35" s="6">
        <v>16</v>
      </c>
      <c r="V35" s="6"/>
    </row>
    <row r="36" spans="1:22" x14ac:dyDescent="0.25">
      <c r="A36" s="25" t="s">
        <v>23</v>
      </c>
      <c r="B36" s="30">
        <v>99.936899999999994</v>
      </c>
      <c r="C36" s="30" t="s">
        <v>120</v>
      </c>
      <c r="D36" s="30" t="s">
        <v>120</v>
      </c>
      <c r="E36" s="30">
        <v>99.929199999999994</v>
      </c>
      <c r="F36" s="30" t="s">
        <v>120</v>
      </c>
      <c r="G36" s="30" t="s">
        <v>120</v>
      </c>
      <c r="H36" s="30" t="s">
        <v>120</v>
      </c>
      <c r="I36" s="11" t="e">
        <v>#VALUE!</v>
      </c>
      <c r="J36" s="11" t="e">
        <v>#VALUE!</v>
      </c>
      <c r="K36" s="11" t="e">
        <v>#VALUE!</v>
      </c>
      <c r="L36" s="11" t="s">
        <v>121</v>
      </c>
      <c r="M36" s="11" t="s">
        <v>51</v>
      </c>
      <c r="N36" s="11" t="s">
        <v>51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11" t="e">
        <v>#VALUE!</v>
      </c>
      <c r="J37" s="11" t="e">
        <v>#VALUE!</v>
      </c>
      <c r="K37" s="11" t="e">
        <v>#VALUE!</v>
      </c>
      <c r="L37" s="11" t="s">
        <v>121</v>
      </c>
      <c r="M37" s="11" t="s">
        <v>51</v>
      </c>
      <c r="N37" s="11" t="s">
        <v>51</v>
      </c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F38" s="34"/>
      <c r="G38" s="34"/>
      <c r="H38" s="34"/>
      <c r="I38" s="11" t="e">
        <v>#VALUE!</v>
      </c>
      <c r="J38" s="11" t="e">
        <v>#VALUE!</v>
      </c>
      <c r="K38" s="11" t="e">
        <v>#VALUE!</v>
      </c>
      <c r="L38" s="11" t="s">
        <v>121</v>
      </c>
      <c r="M38" s="11" t="s">
        <v>51</v>
      </c>
      <c r="N38" s="11" t="s">
        <v>51</v>
      </c>
      <c r="U38" s="6"/>
      <c r="V38" s="6"/>
    </row>
    <row r="39" spans="1:22" x14ac:dyDescent="0.25">
      <c r="A39" s="35"/>
      <c r="E39" s="10"/>
      <c r="F39" s="36"/>
      <c r="G39" s="36"/>
      <c r="H39" s="36"/>
      <c r="I39" s="11" t="e">
        <v>#VALUE!</v>
      </c>
      <c r="J39" s="11" t="e">
        <v>#VALUE!</v>
      </c>
      <c r="K39" s="11" t="e">
        <v>#VALUE!</v>
      </c>
      <c r="L39" s="11" t="s">
        <v>121</v>
      </c>
      <c r="M39" s="11" t="s">
        <v>51</v>
      </c>
      <c r="N39" s="11" t="s">
        <v>51</v>
      </c>
      <c r="U39" s="6"/>
      <c r="V39" s="6"/>
    </row>
    <row r="40" spans="1:22" x14ac:dyDescent="0.25">
      <c r="A40" s="37" t="s">
        <v>27</v>
      </c>
      <c r="I40" s="11" t="e">
        <v>#VALUE!</v>
      </c>
      <c r="J40" s="11" t="e">
        <v>#VALUE!</v>
      </c>
      <c r="K40" s="11" t="e">
        <v>#VALUE!</v>
      </c>
      <c r="L40" s="11" t="s">
        <v>121</v>
      </c>
      <c r="M40" s="11" t="s">
        <v>51</v>
      </c>
      <c r="N40" s="11" t="s">
        <v>51</v>
      </c>
      <c r="U40" s="6"/>
      <c r="V40" s="6"/>
    </row>
    <row r="41" spans="1:22" x14ac:dyDescent="0.25">
      <c r="A41" s="37"/>
      <c r="B41" s="37"/>
      <c r="C41" s="37"/>
      <c r="D41" s="37"/>
      <c r="I41" s="11" t="e">
        <v>#VALUE!</v>
      </c>
      <c r="J41" s="11" t="e">
        <v>#VALUE!</v>
      </c>
      <c r="K41" s="11" t="e">
        <v>#VALUE!</v>
      </c>
      <c r="L41" s="11" t="s">
        <v>121</v>
      </c>
      <c r="M41" s="11" t="s">
        <v>51</v>
      </c>
      <c r="N41" s="11" t="s">
        <v>51</v>
      </c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  <c r="I42" s="11" t="e">
        <v>#VALUE!</v>
      </c>
      <c r="J42" s="11" t="e">
        <v>#VALUE!</v>
      </c>
      <c r="K42" s="11" t="e">
        <v>#VALUE!</v>
      </c>
      <c r="L42" s="11" t="s">
        <v>121</v>
      </c>
      <c r="M42" s="11" t="s">
        <v>51</v>
      </c>
      <c r="N42" s="11" t="s">
        <v>51</v>
      </c>
    </row>
    <row r="43" spans="1:22" ht="27" customHeight="1" x14ac:dyDescent="0.25">
      <c r="A43" s="39" t="s">
        <v>31</v>
      </c>
      <c r="B43" s="40" t="s">
        <v>132</v>
      </c>
      <c r="C43" s="41" t="s">
        <v>133</v>
      </c>
      <c r="H43" s="36"/>
      <c r="I43" s="11" t="e">
        <v>#VALUE!</v>
      </c>
      <c r="J43" s="11" t="e">
        <v>#VALUE!</v>
      </c>
      <c r="K43" s="11" t="e">
        <v>#VALUE!</v>
      </c>
      <c r="L43" s="11" t="s">
        <v>121</v>
      </c>
      <c r="M43" s="11" t="s">
        <v>51</v>
      </c>
      <c r="N43" s="11" t="s">
        <v>51</v>
      </c>
    </row>
    <row r="44" spans="1:22" x14ac:dyDescent="0.25">
      <c r="H44" s="36"/>
      <c r="I44" s="11" t="e">
        <v>#VALUE!</v>
      </c>
      <c r="J44" s="11" t="e">
        <v>#VALUE!</v>
      </c>
      <c r="K44" s="11" t="e">
        <v>#VALUE!</v>
      </c>
      <c r="L44" s="11" t="s">
        <v>121</v>
      </c>
      <c r="M44" s="11" t="s">
        <v>51</v>
      </c>
      <c r="N44" s="11" t="s">
        <v>51</v>
      </c>
    </row>
    <row r="45" spans="1:22" x14ac:dyDescent="0.25">
      <c r="A45" s="42" t="s">
        <v>32</v>
      </c>
      <c r="H45" s="36"/>
      <c r="I45" s="11" t="e">
        <v>#VALUE!</v>
      </c>
      <c r="J45" s="11" t="e">
        <v>#VALUE!</v>
      </c>
      <c r="K45" s="11" t="e">
        <v>#VALUE!</v>
      </c>
      <c r="L45" s="11" t="s">
        <v>121</v>
      </c>
      <c r="M45" s="11" t="s">
        <v>51</v>
      </c>
      <c r="N45" s="11" t="s">
        <v>51</v>
      </c>
    </row>
    <row r="46" spans="1:22" x14ac:dyDescent="0.25">
      <c r="A46" s="37"/>
      <c r="H46" s="36"/>
      <c r="I46" s="11" t="e">
        <v>#VALUE!</v>
      </c>
      <c r="J46" s="11" t="e">
        <v>#VALUE!</v>
      </c>
      <c r="K46" s="11" t="e">
        <v>#VALUE!</v>
      </c>
      <c r="L46" s="11" t="s">
        <v>121</v>
      </c>
      <c r="M46" s="11" t="s">
        <v>51</v>
      </c>
      <c r="N46" s="11" t="s">
        <v>51</v>
      </c>
    </row>
    <row r="47" spans="1:22" x14ac:dyDescent="0.25">
      <c r="A47" s="39" t="s">
        <v>28</v>
      </c>
      <c r="B47" s="39" t="s">
        <v>29</v>
      </c>
      <c r="C47" s="39" t="s">
        <v>33</v>
      </c>
      <c r="I47" s="11" t="e">
        <v>#VALUE!</v>
      </c>
      <c r="J47" s="11" t="e">
        <v>#VALUE!</v>
      </c>
      <c r="K47" s="11" t="e">
        <v>#VALUE!</v>
      </c>
      <c r="L47" s="11" t="s">
        <v>121</v>
      </c>
      <c r="M47" s="11" t="s">
        <v>51</v>
      </c>
      <c r="N47" s="11" t="s">
        <v>51</v>
      </c>
    </row>
    <row r="48" spans="1:22" ht="27" customHeight="1" x14ac:dyDescent="0.25">
      <c r="A48" s="39" t="s">
        <v>34</v>
      </c>
      <c r="B48" s="43" t="s">
        <v>132</v>
      </c>
      <c r="C48" s="39" t="s">
        <v>133</v>
      </c>
      <c r="H48" t="s">
        <v>35</v>
      </c>
      <c r="I48" s="11" t="e">
        <v>#VALUE!</v>
      </c>
      <c r="J48" s="11" t="e">
        <v>#VALUE!</v>
      </c>
      <c r="K48" s="11" t="e">
        <v>#VALUE!</v>
      </c>
      <c r="L48" s="11" t="s">
        <v>121</v>
      </c>
      <c r="M48" s="11" t="s">
        <v>51</v>
      </c>
      <c r="N48" s="11" t="s">
        <v>51</v>
      </c>
    </row>
    <row r="49" spans="1:14" ht="27" customHeight="1" x14ac:dyDescent="0.25">
      <c r="A49" s="39" t="s">
        <v>36</v>
      </c>
      <c r="B49" s="43" t="s">
        <v>132</v>
      </c>
      <c r="C49" s="39" t="s">
        <v>133</v>
      </c>
      <c r="H49" t="s">
        <v>35</v>
      </c>
      <c r="I49" s="11" t="e">
        <v>#VALUE!</v>
      </c>
      <c r="J49" s="11" t="e">
        <v>#VALUE!</v>
      </c>
      <c r="K49" s="11" t="e">
        <v>#VALUE!</v>
      </c>
      <c r="L49" s="11" t="s">
        <v>121</v>
      </c>
      <c r="M49" s="11" t="s">
        <v>51</v>
      </c>
      <c r="N49" s="11" t="s">
        <v>51</v>
      </c>
    </row>
    <row r="50" spans="1:14" x14ac:dyDescent="0.25">
      <c r="A50" s="37"/>
      <c r="I50" s="11" t="e">
        <v>#VALUE!</v>
      </c>
      <c r="J50" s="11" t="e">
        <v>#VALUE!</v>
      </c>
      <c r="K50" s="11" t="e">
        <v>#VALUE!</v>
      </c>
      <c r="L50" s="11" t="s">
        <v>121</v>
      </c>
      <c r="M50" s="11" t="s">
        <v>51</v>
      </c>
      <c r="N50" s="11" t="s">
        <v>51</v>
      </c>
    </row>
    <row r="51" spans="1:14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11" t="e">
        <v>#VALUE!</v>
      </c>
      <c r="J51" s="11" t="e">
        <v>#VALUE!</v>
      </c>
      <c r="K51" s="11" t="e">
        <v>#VALUE!</v>
      </c>
      <c r="L51" s="11" t="s">
        <v>121</v>
      </c>
      <c r="M51" s="11" t="s">
        <v>51</v>
      </c>
      <c r="N51" s="11" t="s">
        <v>51</v>
      </c>
    </row>
    <row r="52" spans="1:14" ht="15" customHeight="1" x14ac:dyDescent="0.25">
      <c r="A52" s="33" t="s">
        <v>38</v>
      </c>
      <c r="B52" s="105" t="s">
        <v>131</v>
      </c>
      <c r="C52" s="105"/>
      <c r="D52" s="105"/>
      <c r="E52" s="105"/>
      <c r="F52" s="105"/>
      <c r="G52" s="105"/>
      <c r="H52" s="45"/>
      <c r="I52" s="11" t="e">
        <v>#VALUE!</v>
      </c>
      <c r="J52" s="11" t="e">
        <v>#VALUE!</v>
      </c>
      <c r="K52" s="11" t="e">
        <v>#VALUE!</v>
      </c>
      <c r="L52" s="11" t="s">
        <v>121</v>
      </c>
      <c r="M52" s="11" t="s">
        <v>51</v>
      </c>
      <c r="N52" s="11" t="s">
        <v>51</v>
      </c>
    </row>
    <row r="53" spans="1:14" ht="15" customHeight="1" x14ac:dyDescent="0.25">
      <c r="I53" s="11" t="e">
        <v>#VALUE!</v>
      </c>
      <c r="J53" s="11" t="e">
        <v>#VALUE!</v>
      </c>
      <c r="K53" s="11" t="e">
        <v>#VALUE!</v>
      </c>
      <c r="L53" s="11" t="s">
        <v>121</v>
      </c>
      <c r="M53" s="11" t="s">
        <v>51</v>
      </c>
      <c r="N53" s="11" t="s">
        <v>51</v>
      </c>
    </row>
    <row r="54" spans="1:14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11" t="e">
        <v>#VALUE!</v>
      </c>
      <c r="J54" s="11" t="e">
        <v>#VALUE!</v>
      </c>
      <c r="K54" s="11" t="e">
        <v>#VALUE!</v>
      </c>
      <c r="L54" s="11" t="s">
        <v>121</v>
      </c>
      <c r="M54" s="11" t="s">
        <v>51</v>
      </c>
      <c r="N54" s="11" t="s">
        <v>51</v>
      </c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11" t="e">
        <v>#VALUE!</v>
      </c>
      <c r="J55" s="11" t="e">
        <v>#VALUE!</v>
      </c>
      <c r="K55" s="11" t="e">
        <v>#VALUE!</v>
      </c>
      <c r="L55" s="11" t="s">
        <v>121</v>
      </c>
      <c r="M55" s="11" t="s">
        <v>51</v>
      </c>
      <c r="N55" s="11" t="s">
        <v>51</v>
      </c>
    </row>
    <row r="56" spans="1:14" x14ac:dyDescent="0.25">
      <c r="A56" s="42" t="s">
        <v>40</v>
      </c>
      <c r="I56" s="11" t="e">
        <v>#VALUE!</v>
      </c>
      <c r="J56" s="11" t="e">
        <v>#VALUE!</v>
      </c>
      <c r="K56" s="11" t="e">
        <v>#VALUE!</v>
      </c>
      <c r="L56" s="11" t="s">
        <v>121</v>
      </c>
      <c r="M56" s="11" t="s">
        <v>51</v>
      </c>
      <c r="N56" s="11" t="s">
        <v>51</v>
      </c>
    </row>
    <row r="57" spans="1:14" x14ac:dyDescent="0.25">
      <c r="A57" s="37"/>
      <c r="I57" s="11" t="e">
        <v>#VALUE!</v>
      </c>
      <c r="J57" s="11" t="e">
        <v>#VALUE!</v>
      </c>
      <c r="K57" s="11" t="e">
        <v>#VALUE!</v>
      </c>
      <c r="L57" s="11" t="s">
        <v>121</v>
      </c>
      <c r="M57" s="11" t="s">
        <v>51</v>
      </c>
      <c r="N57" s="11" t="s">
        <v>51</v>
      </c>
    </row>
    <row r="58" spans="1:14" x14ac:dyDescent="0.25">
      <c r="A58" s="39" t="s">
        <v>41</v>
      </c>
      <c r="B58" s="39" t="s">
        <v>29</v>
      </c>
      <c r="C58" s="39" t="s">
        <v>42</v>
      </c>
      <c r="I58" s="11" t="e">
        <v>#VALUE!</v>
      </c>
      <c r="J58" s="11" t="e">
        <v>#VALUE!</v>
      </c>
      <c r="K58" s="11" t="e">
        <v>#VALUE!</v>
      </c>
      <c r="L58" s="11" t="s">
        <v>121</v>
      </c>
      <c r="M58" s="11" t="s">
        <v>51</v>
      </c>
      <c r="N58" s="11" t="s">
        <v>51</v>
      </c>
    </row>
    <row r="59" spans="1:14" ht="17.100000000000001" customHeight="1" x14ac:dyDescent="0.25">
      <c r="A59" s="49" t="s">
        <v>43</v>
      </c>
      <c r="B59" s="50">
        <v>1664.6</v>
      </c>
      <c r="C59" s="51">
        <v>0.15</v>
      </c>
      <c r="I59" s="11" t="e">
        <v>#VALUE!</v>
      </c>
      <c r="J59" s="11" t="e">
        <v>#VALUE!</v>
      </c>
      <c r="K59" s="11" t="e">
        <v>#VALUE!</v>
      </c>
      <c r="L59" s="11" t="s">
        <v>121</v>
      </c>
      <c r="M59" s="11" t="s">
        <v>51</v>
      </c>
      <c r="N59" s="11" t="s">
        <v>51</v>
      </c>
    </row>
    <row r="60" spans="1:14" ht="17.100000000000001" customHeight="1" x14ac:dyDescent="0.25">
      <c r="A60" s="52" t="s">
        <v>44</v>
      </c>
      <c r="B60" s="53">
        <v>4096.7389999999996</v>
      </c>
      <c r="C60" s="54">
        <v>5.7500000000000002E-2</v>
      </c>
      <c r="I60" s="11" t="e">
        <v>#VALUE!</v>
      </c>
      <c r="J60" s="11" t="e">
        <v>#VALUE!</v>
      </c>
      <c r="K60" s="11" t="e">
        <v>#VALUE!</v>
      </c>
      <c r="L60" s="11" t="s">
        <v>121</v>
      </c>
      <c r="M60" s="11" t="s">
        <v>51</v>
      </c>
      <c r="N60" s="11" t="s">
        <v>51</v>
      </c>
    </row>
    <row r="61" spans="1:14" x14ac:dyDescent="0.25">
      <c r="A61" s="37"/>
      <c r="I61" s="11" t="e">
        <v>#VALUE!</v>
      </c>
      <c r="J61" s="11" t="e">
        <v>#VALUE!</v>
      </c>
      <c r="K61" s="11" t="e">
        <v>#VALUE!</v>
      </c>
      <c r="L61" s="11" t="s">
        <v>121</v>
      </c>
      <c r="M61" s="11" t="s">
        <v>51</v>
      </c>
      <c r="N61" s="11" t="s">
        <v>51</v>
      </c>
    </row>
    <row r="62" spans="1:14" x14ac:dyDescent="0.25">
      <c r="A62" s="37" t="s">
        <v>45</v>
      </c>
      <c r="I62" s="11" t="e">
        <v>#VALUE!</v>
      </c>
      <c r="J62" s="11" t="e">
        <v>#VALUE!</v>
      </c>
      <c r="K62" s="11" t="e">
        <v>#VALUE!</v>
      </c>
      <c r="L62" s="11" t="s">
        <v>121</v>
      </c>
      <c r="M62" s="11" t="s">
        <v>51</v>
      </c>
      <c r="N62" s="11" t="s">
        <v>51</v>
      </c>
    </row>
    <row r="63" spans="1:14" x14ac:dyDescent="0.25">
      <c r="A63" s="37"/>
      <c r="I63" s="11" t="e">
        <v>#VALUE!</v>
      </c>
      <c r="J63" s="11" t="e">
        <v>#VALUE!</v>
      </c>
      <c r="K63" s="11" t="e">
        <v>#VALUE!</v>
      </c>
      <c r="L63" s="11" t="s">
        <v>121</v>
      </c>
      <c r="M63" s="11" t="s">
        <v>51</v>
      </c>
      <c r="N63" s="11" t="s">
        <v>51</v>
      </c>
    </row>
    <row r="64" spans="1:14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28551.499999999996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9.0949470177292824E-13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44339.099999999977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6432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79322.599999999977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4453.5336195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1530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1484.3455782100002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62749.979197709996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29105.900000000016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29105.900000000016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Barriga Pozada, Carlo Andre</cp:lastModifiedBy>
  <dcterms:created xsi:type="dcterms:W3CDTF">2021-04-09T20:46:02Z</dcterms:created>
  <dcterms:modified xsi:type="dcterms:W3CDTF">2021-04-12T14:10:37Z</dcterms:modified>
</cp:coreProperties>
</file>